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tabRatio="365"/>
  </bookViews>
  <sheets>
    <sheet name="Sheet1 " sheetId="2" r:id="rId1"/>
  </sheets>
  <definedNames>
    <definedName name="_xlnm.Print_Area" localSheetId="0">'Sheet1 '!$A$1:$G$9</definedName>
    <definedName name="_xlnm.Print_Titles" localSheetId="0">'Sheet1 '!$3:$3</definedName>
  </definedNames>
  <calcPr calcId="144525"/>
</workbook>
</file>

<file path=xl/sharedStrings.xml><?xml version="1.0" encoding="utf-8"?>
<sst xmlns="http://schemas.openxmlformats.org/spreadsheetml/2006/main" count="38" uniqueCount="31">
  <si>
    <t>附件1</t>
  </si>
  <si>
    <t>2023年四川省通信发展专项资金安排明细表</t>
  </si>
  <si>
    <t>序号</t>
  </si>
  <si>
    <t>项目名称</t>
  </si>
  <si>
    <t>资金下达单位</t>
  </si>
  <si>
    <t>完成量/实施项目</t>
  </si>
  <si>
    <t>支持标准</t>
  </si>
  <si>
    <t>安排资金（万元）</t>
  </si>
  <si>
    <t>项目内容</t>
  </si>
  <si>
    <t>总计</t>
  </si>
  <si>
    <t>困难地区网络补盲</t>
  </si>
  <si>
    <t>省通信
管理局</t>
  </si>
  <si>
    <t>400个</t>
  </si>
  <si>
    <t>18万元/个</t>
  </si>
  <si>
    <t>落实党中央国务院《关于做好2023年全面推进乡村振兴重点工作的意见》、四川省委省政府《关于做好2023年乡村振兴重点工作加快推进农业强省建设的意见》，按照《四川省信息通信行业发展规划（2021-2025年）》关于“聚焦民生完善农村基础设施”和实施“农村互联网基础设施补短板工程”的有关工作部署，结合我省农村网络覆盖现状，拟实施我省困难地区网络补盲行动。根据省通信管理局组织的网络摸底情况，2023至2025年计划解决1000个左右困难地区网络补盲需求，2023年先集中支持相关困难地区建设400个4G/5G基站（具体点位由省通信管理局组织专家评审后确定），进一步提升困难地区网络覆盖水平，助力巩固拓展脱贫攻坚成果与乡村振兴有效衔接。参照中央电信普遍服务项目对我省农村地区核定的每座基站60万建维成本和《电信普遍服务补助资金管理办法》中按30%予以补助的标准，共计安排资金7200万元。基础电信企业补助资金量按照实际承担量进行进行分配，由省通信管理局按照建设进度拨付。</t>
  </si>
  <si>
    <t>提升应急通信保障能力</t>
  </si>
  <si>
    <t>卫星应急通信终端设备共104套</t>
  </si>
  <si>
    <t>5万元／套</t>
  </si>
  <si>
    <t>为有效解决极端自然灾害发生后“通信孤岛”问题，补齐应急通信短板弱项，提升应急通信保障能力，经对我省自然灾害多发区域的自然条件和用户规模综合评估，拟在甘孜、阿坝、凉山、雅安、攀枝花、乐山、眉山、绵阳、广元等地区配备高通量便携基站104台。经测算，单套设备成本约22万元/套，省级财政补助5万元/套，共计安排资金520万元。</t>
  </si>
  <si>
    <t>成都国家级互联网骨干直联点监测系统运行维护</t>
  </si>
  <si>
    <t>——</t>
  </si>
  <si>
    <t>为强化互联网网间通信质量监测管理，按照对四川省（成都）国家级互联网骨干直联点监测系统项目建议书的批复，我省已于2017年4月正式竣工验收。根据相关批示，每年安排系统运维费用268万元。</t>
  </si>
  <si>
    <t>FZ系统
运行维护</t>
  </si>
  <si>
    <t>为有效遏制电信网络诈骗蔓延，切实保障人民财产安全和社会稳定，按照立项批复，建设了我省打击治理电信网络诈骗支撑系统，该系统于2020年9月正式竣工验收。为做好该系统运维工作，经测算，2023年运维费用约625万元，包含机柜租赁费156万元、人员现场支撑及日常运维费419万元、等级保护及信息安全风险测评费50万元。共计安排资金625万元。</t>
  </si>
  <si>
    <t>市（州）通发办运行补助</t>
  </si>
  <si>
    <t>21个市（州）</t>
  </si>
  <si>
    <t>15-20万元/市（州）</t>
  </si>
  <si>
    <t>按照《四川省电信设施建设和保护条例》中关于加强与地方政府衔接力度的要求，省通信管理局组织各基础电信企业，成立了市（州）通信发展办公室，促进通信行业更好地服务地方经济社会发展。由于市（州）通信发展办公室既无编制又无经费，省级财政保持2022年度补助标准，按照15-20万元/市（州），总计安排340万元运行补助支持市（州）通信发展办公室工作开展。</t>
  </si>
  <si>
    <t>厅领导：</t>
  </si>
  <si>
    <t>处领导：</t>
  </si>
  <si>
    <t xml:space="preserve">复核人：                       经办人：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</si>
</sst>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name val="仿宋_GB2312"/>
      <charset val="134"/>
    </font>
    <font>
      <b/>
      <sz val="14"/>
      <name val="仿宋_GB2312"/>
      <charset val="134"/>
    </font>
    <font>
      <sz val="16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5"/>
      <name val="黑体"/>
      <charset val="134"/>
    </font>
    <font>
      <b/>
      <sz val="20"/>
      <name val="宋体"/>
      <charset val="134"/>
    </font>
    <font>
      <b/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9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view="pageBreakPreview" zoomScale="70" zoomScaleNormal="70" workbookViewId="0">
      <selection activeCell="C9" sqref="C9"/>
    </sheetView>
  </sheetViews>
  <sheetFormatPr defaultColWidth="9" defaultRowHeight="14.4"/>
  <cols>
    <col min="1" max="1" width="10" style="6" customWidth="1"/>
    <col min="2" max="2" width="22.6666666666667" style="6" customWidth="1"/>
    <col min="3" max="3" width="13.6759259259259" style="6" customWidth="1"/>
    <col min="4" max="4" width="20.6296296296296" style="6" customWidth="1"/>
    <col min="5" max="5" width="13.8981481481481" style="6" customWidth="1"/>
    <col min="6" max="6" width="14.4444444444444" style="6" customWidth="1"/>
    <col min="7" max="7" width="134.435185185185" style="6" customWidth="1"/>
    <col min="8" max="8" width="66.3796296296296" style="6" customWidth="1"/>
    <col min="9" max="16384" width="9" style="6"/>
  </cols>
  <sheetData>
    <row r="1" ht="24" customHeight="1" spans="1:1">
      <c r="A1" s="7" t="s">
        <v>0</v>
      </c>
    </row>
    <row r="2" s="1" customFormat="1" ht="55.5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76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2" customFormat="1" ht="33" customHeight="1" spans="1:7">
      <c r="A4" s="10" t="s">
        <v>9</v>
      </c>
      <c r="B4" s="11"/>
      <c r="C4" s="11"/>
      <c r="D4" s="11"/>
      <c r="E4" s="12"/>
      <c r="F4" s="9">
        <f>SUM(F5:F9)</f>
        <v>8953</v>
      </c>
      <c r="G4" s="9"/>
    </row>
    <row r="5" s="2" customFormat="1" ht="155" customHeight="1" spans="1:11">
      <c r="A5" s="13">
        <v>1</v>
      </c>
      <c r="B5" s="14" t="s">
        <v>10</v>
      </c>
      <c r="C5" s="14" t="s">
        <v>11</v>
      </c>
      <c r="D5" s="14" t="s">
        <v>12</v>
      </c>
      <c r="E5" s="14" t="s">
        <v>13</v>
      </c>
      <c r="F5" s="14">
        <v>7200</v>
      </c>
      <c r="G5" s="15" t="s">
        <v>14</v>
      </c>
      <c r="H5" s="16"/>
      <c r="K5" s="24"/>
    </row>
    <row r="6" s="2" customFormat="1" ht="67" customHeight="1" spans="1:11">
      <c r="A6" s="13">
        <v>2</v>
      </c>
      <c r="B6" s="13" t="s">
        <v>15</v>
      </c>
      <c r="C6" s="13" t="s">
        <v>11</v>
      </c>
      <c r="D6" s="13" t="s">
        <v>16</v>
      </c>
      <c r="E6" s="13" t="s">
        <v>17</v>
      </c>
      <c r="F6" s="13">
        <v>520</v>
      </c>
      <c r="G6" s="17" t="s">
        <v>18</v>
      </c>
      <c r="H6" s="18"/>
      <c r="K6" s="24"/>
    </row>
    <row r="7" s="3" customFormat="1" ht="72" customHeight="1" spans="1:8">
      <c r="A7" s="13">
        <v>3</v>
      </c>
      <c r="B7" s="13" t="s">
        <v>19</v>
      </c>
      <c r="C7" s="13" t="s">
        <v>11</v>
      </c>
      <c r="D7" s="13" t="s">
        <v>20</v>
      </c>
      <c r="E7" s="13" t="s">
        <v>20</v>
      </c>
      <c r="F7" s="13">
        <v>268</v>
      </c>
      <c r="G7" s="15" t="s">
        <v>21</v>
      </c>
      <c r="H7" s="19"/>
    </row>
    <row r="8" s="3" customFormat="1" ht="104" customHeight="1" spans="1:7">
      <c r="A8" s="13">
        <v>4</v>
      </c>
      <c r="B8" s="13" t="s">
        <v>22</v>
      </c>
      <c r="C8" s="13" t="s">
        <v>11</v>
      </c>
      <c r="D8" s="13" t="s">
        <v>20</v>
      </c>
      <c r="E8" s="13" t="s">
        <v>20</v>
      </c>
      <c r="F8" s="13">
        <v>625</v>
      </c>
      <c r="G8" s="17" t="s">
        <v>23</v>
      </c>
    </row>
    <row r="9" s="3" customFormat="1" ht="129" customHeight="1" spans="1:8">
      <c r="A9" s="13">
        <v>5</v>
      </c>
      <c r="B9" s="13" t="s">
        <v>24</v>
      </c>
      <c r="C9" s="13" t="s">
        <v>11</v>
      </c>
      <c r="D9" s="13" t="s">
        <v>25</v>
      </c>
      <c r="E9" s="13" t="s">
        <v>26</v>
      </c>
      <c r="F9" s="13">
        <f>21*15+5*5</f>
        <v>340</v>
      </c>
      <c r="G9" s="17" t="s">
        <v>27</v>
      </c>
      <c r="H9" s="19"/>
    </row>
    <row r="10" s="4" customFormat="1" ht="37" customHeight="1" spans="2:7">
      <c r="B10" s="20" t="s">
        <v>28</v>
      </c>
      <c r="C10" s="21"/>
      <c r="D10" s="22"/>
      <c r="E10" s="20" t="s">
        <v>29</v>
      </c>
      <c r="G10" s="22" t="s">
        <v>30</v>
      </c>
    </row>
    <row r="11" s="5" customFormat="1" ht="15" customHeight="1" spans="2:2">
      <c r="B11" s="23"/>
    </row>
    <row r="12" s="5" customFormat="1" ht="19.5" customHeight="1" spans="2:2">
      <c r="B12" s="23"/>
    </row>
  </sheetData>
  <mergeCells count="2">
    <mergeCell ref="A2:G2"/>
    <mergeCell ref="A4:E4"/>
  </mergeCells>
  <pageMargins left="0.31496062992126" right="0.236220472440945" top="0.236220472440945" bottom="0.354166666666667" header="0.275590551181102" footer="0.0388888888888889"/>
  <pageSetup paperSize="9" scale="6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2006-09-13T11:21:00Z</dcterms:created>
  <cp:lastPrinted>2023-04-10T08:28:00Z</cp:lastPrinted>
  <dcterms:modified xsi:type="dcterms:W3CDTF">2023-06-13T07:41:51Z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0CEF1A065A6B472BB3F9A7B99154A14D</vt:lpwstr>
  </property>
</Properties>
</file>