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95" windowHeight="9330" activeTab="0"/>
  </bookViews>
  <sheets>
    <sheet name="2021" sheetId="1" r:id="rId1"/>
  </sheets>
  <definedNames/>
  <calcPr fullCalcOnLoad="1"/>
</workbook>
</file>

<file path=xl/sharedStrings.xml><?xml version="1.0" encoding="utf-8"?>
<sst xmlns="http://schemas.openxmlformats.org/spreadsheetml/2006/main" count="730" uniqueCount="423">
  <si>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</si>
  <si>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</si>
  <si>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</si>
  <si>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</si>
  <si>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</si>
  <si>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</si>
  <si>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</si>
  <si>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</si>
  <si>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</si>
  <si>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</si>
  <si>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</si>
  <si>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</si>
  <si>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</si>
  <si>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204-四川省公安厅</t>
  </si>
  <si>
    <t/>
  </si>
  <si>
    <t>204301-四川省公安厅</t>
  </si>
  <si>
    <t xml:space="preserve">  公安民警（机关）立功受奖表彰奖励</t>
  </si>
  <si>
    <t xml:space="preserve">  设备购置经费</t>
  </si>
  <si>
    <t xml:space="preserve">  信息化建设及网络运行维护经费</t>
  </si>
  <si>
    <t>保障公安厅各类信息化系统有效运行，保障公安信息通讯畅通，为全省公安机关办案等业务工作提供信息化和网络通信支撑。</t>
  </si>
  <si>
    <t xml:space="preserve">  四川公安一体化政务服务平台</t>
  </si>
  <si>
    <t xml:space="preserve">  纪检专项工作经费</t>
  </si>
  <si>
    <t xml:space="preserve">  公安厅出入境制证中心业务系统暨设施设备建设</t>
  </si>
  <si>
    <t>用于表彰奖励、全省公安民警优待抚恤。</t>
  </si>
  <si>
    <t xml:space="preserve">  政法统一着装经费</t>
  </si>
  <si>
    <t>采购资金使用科学合理，为全省公安民警配备合体、质优的制式服装，保证执法执勤工作需要。</t>
  </si>
  <si>
    <t>为更新办公设备，改善工作环境，提升管理水平，提高工作效率，根据《财政厅关于印发&lt;四川省省级行政事业单位通用办公设备和家具配置标准&gt;的通知》（川财资产【2017】20号）文件要求，完成对新增资产配置需求的测算。</t>
  </si>
  <si>
    <t>该系统建设完成后将指挥平台涵盖全省各个出入境办理窗口。为四川省外国人中转免签144小时政策提供坚实基础，进一步提高证件制作效率，压缩制证时间及办理周期，有效提升群众出入境证件的办证满意度。</t>
  </si>
  <si>
    <t xml:space="preserve">  上年结转_省级预算内基本建设资金（本级）</t>
  </si>
  <si>
    <t>严格执行省发改委批复的建设规模和投资，保质保量如期完成项目建设任务。通过本项目的实施，明显提升全省公安机关刑侦战斗力，破解我省公安信息化发展难题，整合共享全省公安机关信息化资源。</t>
  </si>
  <si>
    <t xml:space="preserve">  省级预算内基本建设资金</t>
  </si>
  <si>
    <t xml:space="preserve">  继续实施项目_四川省公安厅出入境制证中心迁扩建</t>
  </si>
  <si>
    <t>严格执行投资计划，确保建设投资效益显现最大化。通过本项目的实施，提高出入境业务主动为民服务能力，加快出入境业务办理效率，进一步增强了人民群众的获得感、幸福感、安全感。</t>
  </si>
  <si>
    <t xml:space="preserve">  出入境设备购置经费</t>
  </si>
  <si>
    <t xml:space="preserve">坚持“全心全意为人民服务”为核心，深化“放管服”改革力度，以“平台能力普惠服务”为导向，强化应用聚合管理，依托四川省政务服务标准化体系，建设四川公安一体化政务服务平台，加快推进公安部“互联网+”政务服务平台、省一体化政务服务平台、公安各警种业务系统等平台的纵向贯通和横向结合。紧密围绕与人民群众、法人企业、其他社会组织密切相关的公安政务事项，构建公安政务服务业务流、信息流、管理流一体化，通过打造高标准、广覆盖、多应用的公安政务服务体系，实现公安政务服务全行业整体联动，内部业务跨部门跨区域高效协同，公众服务全程监管，公安数据信息共享，努力完成公安政务服务“只进一扇门”、“最多跑一次”的目标，提升公安政务管理水平，提高人民群众公安政务服务满足感。
</t>
  </si>
  <si>
    <t xml:space="preserve">  四川省公安厅反诈骗中心建设项目</t>
  </si>
  <si>
    <t>完成四川省公安厅反诈骗中心升级改造工作，更好的满足工作需要,维护人民群众财产及生命安全，保障社会稳定，促进社会和谐发展。</t>
  </si>
  <si>
    <t xml:space="preserve">  四川公安统一身份认证管理系统</t>
  </si>
  <si>
    <t>通过身份认证系统的建设，实现统一集中向公安、政府、企业、公众等提供身份认证服务，提升全省政务服务能力和支撑能力。通过内外网交换通道的建设，搭建两条从I类区到III类区的全万兆级接入链路系统，以及涵盖I、II、III区域的移动应用支撑服务体系。</t>
  </si>
  <si>
    <t>驻公安厅纪检监察组要聚焦主责主业，突出监督重点，把工作着力点放到监督执纪问责和监督调查处置上，推动驻在部门党组（党委）〔含不设党组(党委)的部门领导班子，下同〕履行全面从严治党主体责任，督促驻在部门机关纪委履行监督责任。建立定期会商、重要情况通报、线索联合排查、联合监督执纪等机制，为党组（党委）主体作用发挥提供有效载体，形成同向发力、协作互动的工作格局。掌握重点人和事，把监督触角延伸到前端;深化运用监督执纪“四种形态”，与巡视监督协同起来，及时处置巡视反馈的问题线索，加强信访检查、执纪检查、案件检查，实现思想教育、政策感化、纪法震慑相结合。</t>
  </si>
  <si>
    <t>系统建设完成后将指挥平台涵盖全省各个出入境办理窗口。为四川省外国人中转免签144小时政策提供坚实基础，进一步提高证件制作效率，压缩制证时间及办理周期，有效提升群众出入境证件的办证满意度。</t>
  </si>
  <si>
    <t xml:space="preserve">  国家毒品实验室四川分中心业务技术用房维修改造项目</t>
  </si>
  <si>
    <t>2021年全面完成国家毒品实验室四川分中心业务技术用房维修改造项目的建设工作，确保项目竣工投入使用。形成立足四川、覆盖西南地区、辐射东南亚地区的毒品检验鉴定、数据监测和科技支持网络，提高对芬太尼等新型毒品的监测、预警和防控能力，全面提升毒品治理“社会化、法治化、智能化、专业化”水平。</t>
  </si>
  <si>
    <t xml:space="preserve">  制证专用设备</t>
  </si>
  <si>
    <t>完成全省（成都市除外）20个市州的第二代居民身份证制作，保障生产设备正常工作，满足群众第二代居民身份证申领需求，确保证件能按时保质保量制作完成。</t>
  </si>
  <si>
    <t xml:space="preserve">  教育整顿工作经费</t>
  </si>
  <si>
    <t>深入学习贯彻习近平总书记在中国人民警察警旗授旗仪式上的重要训词和在全国公安工作会议、全国抗击新冠肺炎疫情表彰大会上的重要讲话精神，认真贯彻落实《中共中央关于加强党的政治建设的意见》《中共中央关于加强新时代公安工作的意见》，全力推动“坚持政治建警全面从严治警”教育整顿扎实开展。</t>
  </si>
  <si>
    <t xml:space="preserve">  成都天府国际机场公安机关配套项目建设</t>
  </si>
  <si>
    <t>按照国家民航相关行业标准，机场公安机关入驻是成都天府国际机场通航运行的前提条件之一。根据项目具体建设内容和需求，申报用户算资金3425.23万元用于继续完成天府机场公安机关业务系统配套设备采购等项目建设，保障天府国际机场公安机关基础设施建设顺利完成，保证机场公安机关能按时依法履职。</t>
  </si>
  <si>
    <t xml:space="preserve">  居民身份证首次申领制证原材料经费</t>
  </si>
  <si>
    <t>满足四川省群众的办证需求，确保群众能正常参与政治、经济、文化、社会等活动，保证社会秩序正常运转，为社会和谐稳定发挥巨大作用。</t>
  </si>
  <si>
    <t xml:space="preserve">  禁毒实验室运行保障经费</t>
  </si>
  <si>
    <t xml:space="preserve">  警官培训中心培训经费</t>
  </si>
  <si>
    <t xml:space="preserve">  四川省公安厅宣传舆论指挥平台项目</t>
  </si>
  <si>
    <t>该系统采用大数据技术对省、市、县三级公安宣传部门的公开数据资源及外部媒体资源进行收集处理，对指挥调度、选题策划、内容生产、传播分析、用户行为分析等新闻生产、统计考核提供支撑，实现四川公安宣传舆论工作统一管理、统一指挥、统一发声，确保牢牢掌握意识形态领域主动权，确保公安宣传舆论永远体现党的意志、反映党的主张、传播党的声音，为四川公安履行新时代使命任务提供强大的舆论支撑和精神力量的目标。</t>
  </si>
  <si>
    <t xml:space="preserve">  民警表彰奖励经费</t>
  </si>
  <si>
    <t>完成后指挥平台将涵盖全省各个出入境办理窗口。为四川省外国人中转免签144小时政策提供坚实基础，进一步提高证件制作效率，压缩制证时间及办理周期，有效提升群众出入境证件的办证满意度。购买出入境口岸窗口专用设备、办公设备，确保2021年天府机场出入境口岸签证正常运转。</t>
  </si>
  <si>
    <t xml:space="preserve">  四川省公安厅信息中心核心应用系统支撑项目</t>
  </si>
  <si>
    <t>为全面支撑我省“十三五”公安信息建设，必须前瞻性、预见性为核心应用系统提升信息中心软硬件基础设施支撑能力，重点在核心应用的数据备份、应用数据库高可用、数据库性能实时监控运维、高性能GPU计算资源池建设等信息中心基础软硬件基础设施方面进行提升。</t>
  </si>
  <si>
    <t xml:space="preserve">  成都双流国际机场航站区智能交通升级改造项目</t>
  </si>
  <si>
    <t xml:space="preserve">本次项目通过在前端建设违停抓拍系统、电子警察系统、卡口系统和高点监控系统，在后台对在用平台进行场景针对性升级改造以安全边界平台和存储扩容等内容建设，实现提升机场公安交警应急处置能力，提升机场公安的治安防控能力提升机场交警管理和服务水平的目标，确保机场公安管辖范围内的长时的健康交通状况。   </t>
  </si>
  <si>
    <t xml:space="preserve">  2021年重大传染病防控</t>
  </si>
  <si>
    <t>切实加强传染病防控工作，维护正常工作秩序，保障全体民警及工作人员身体健康；防控监管场所重大传染病疫情发生，加强羁押人员健康管理，保障在押人员生活所需，维护在押人员合法权益。</t>
  </si>
  <si>
    <t xml:space="preserve">  军转干部进高校培训</t>
  </si>
  <si>
    <t>进一步提高军队专业干部的基本职业素养和履职能力，确保尽快上岗，形成战斗力。</t>
  </si>
  <si>
    <t xml:space="preserve">  上年结转_信息化建设及网络运行维护经费</t>
  </si>
  <si>
    <t>“四川省公安厅短信平台”是在全省公安系统内广泛使用的一套集监控、管理、服务于一体的综合性平台，旨在为公安厅党委提出的“4+2”战略信息提供基础平台支撑，为全省民警和各公安业务系统提供便捷、高效、安全的信息传递渠道。目前已为全省10万名民警及百余专业系统提供了安全、稳定的短信服务，取得了良好的管理效益和社会效益。为实现和保障四川省公安厅短信平台的通信服务，确保现有系统平稳运行，针对省级基础电信运营商进行公开招标，供应商提供短信平台的服务保障。</t>
  </si>
  <si>
    <t xml:space="preserve">  上年结转_天府国际机场公安机关建设和运行经费</t>
  </si>
  <si>
    <t>按照国家民航相关行业标准，机场公安机关入驻是成都天府国际机场通航运行的前提条件之一。根据项目具体建设内容和需求，用于当年业务系统配套设备、食堂配套设备、配套家具、配套装修工程建设。</t>
  </si>
  <si>
    <t xml:space="preserve">  上年结转_政法统一着装经费</t>
  </si>
  <si>
    <t xml:space="preserve">  上年结转_出入境制证中心业务系统暨设施设备建设</t>
  </si>
  <si>
    <t xml:space="preserve">  警犬基地营房及设施设备维修改造项目</t>
  </si>
  <si>
    <t>通过对警犬基地水管、电力增容、建筑安全隐患等的改造，确保全省警犬集结训练、应急处突工作任务有效完成。</t>
  </si>
  <si>
    <t>1套</t>
  </si>
  <si>
    <t>--</t>
  </si>
  <si>
    <t>影响年限</t>
  </si>
  <si>
    <t>表彰奖励人次</t>
  </si>
  <si>
    <t>≥200人</t>
  </si>
  <si>
    <t>项目按期完成时间</t>
  </si>
  <si>
    <t>对工作的促进作用</t>
  </si>
  <si>
    <t>通过表彰先进，进一步激发广大民警的职业荣誉感、归属感，提升队伍的凝聚力、向心力、战斗力。</t>
  </si>
  <si>
    <t>＞90%</t>
  </si>
  <si>
    <t>完成时间</t>
  </si>
  <si>
    <t>100%</t>
  </si>
  <si>
    <t>两年</t>
  </si>
  <si>
    <t>≥95%</t>
  </si>
  <si>
    <t>≥90%</t>
  </si>
  <si>
    <t>项目完成时间</t>
  </si>
  <si>
    <t>21个市州</t>
  </si>
  <si>
    <t>5年以上</t>
  </si>
  <si>
    <t>验收合格率</t>
  </si>
  <si>
    <t>废证率</t>
  </si>
  <si>
    <t>案件侦破社会效益</t>
  </si>
  <si>
    <t>一套</t>
  </si>
  <si>
    <t>民警满意度</t>
  </si>
  <si>
    <t>95%</t>
  </si>
  <si>
    <t>90%以上</t>
  </si>
  <si>
    <t>办理专案</t>
  </si>
  <si>
    <t>查办案件优质率</t>
  </si>
  <si>
    <t>可持续影响年限</t>
  </si>
  <si>
    <t>开展专项表彰奖励工作</t>
  </si>
  <si>
    <t>≥3次</t>
  </si>
  <si>
    <t>覆盖范围</t>
  </si>
  <si>
    <t>覆盖全省公安机关</t>
  </si>
  <si>
    <t>信息化系统运行维护数量</t>
  </si>
  <si>
    <t>≥30个</t>
  </si>
  <si>
    <t>7*24小时</t>
  </si>
  <si>
    <t>促进作用</t>
  </si>
  <si>
    <t>保持系统正常运行</t>
  </si>
  <si>
    <t>12个月</t>
  </si>
  <si>
    <t>身份证制作发放时间</t>
  </si>
  <si>
    <t>厅属部门、市（州）调研检查</t>
  </si>
  <si>
    <t>98%</t>
  </si>
  <si>
    <t>社会环境</t>
  </si>
  <si>
    <t>构建公平、正义、清廉的社会环境</t>
  </si>
  <si>
    <t>政治生态</t>
  </si>
  <si>
    <t>持续净化全省公安队伍风清气正的政治生态</t>
  </si>
  <si>
    <t>被装需求人数</t>
  </si>
  <si>
    <t>8.9万人以上</t>
  </si>
  <si>
    <t>99%以上</t>
  </si>
  <si>
    <t>提升民警形象，保证执法执勤工作的正常运转。</t>
  </si>
  <si>
    <t>1年以上</t>
  </si>
  <si>
    <t>满意度测评</t>
  </si>
  <si>
    <t>碎纸机</t>
  </si>
  <si>
    <t>空调机</t>
  </si>
  <si>
    <t>新增资产配置总数</t>
  </si>
  <si>
    <t>采购完成时间</t>
  </si>
  <si>
    <t>通过设备的更新换代，使办公速度更快，办事效率更高，取证更便捷，执法更方便。提高了办公效率，改善了工作环境，提高了管理水平。</t>
  </si>
  <si>
    <t>&gt;=5年</t>
  </si>
  <si>
    <t>≥99%</t>
  </si>
  <si>
    <t>为民服务能力</t>
  </si>
  <si>
    <t>大于1年</t>
  </si>
  <si>
    <t>可持续影响时间</t>
  </si>
  <si>
    <t>大于3年</t>
  </si>
  <si>
    <t>出入境视频巡查系统</t>
  </si>
  <si>
    <t>信息发布系统</t>
  </si>
  <si>
    <t>出入境窗口排队叫号系统</t>
  </si>
  <si>
    <t>数据中心</t>
  </si>
  <si>
    <t>家具配置</t>
  </si>
  <si>
    <t>大于等于1441个</t>
  </si>
  <si>
    <t>平均无故障运行时间（MTF）</t>
  </si>
  <si>
    <t>大于等于180天</t>
  </si>
  <si>
    <t>系统故障率</t>
  </si>
  <si>
    <t>小于等于5%</t>
  </si>
  <si>
    <t>改善办证环境</t>
  </si>
  <si>
    <t>改善人民群众办证环境，加大了放管服的量化力度</t>
  </si>
  <si>
    <t>提高全省制证效率</t>
  </si>
  <si>
    <t>满足3年内制证增加量</t>
  </si>
  <si>
    <t>保障人数</t>
  </si>
  <si>
    <t>1年</t>
  </si>
  <si>
    <t>土建工程</t>
  </si>
  <si>
    <t>&gt;80%</t>
  </si>
  <si>
    <t>建设质量</t>
  </si>
  <si>
    <t>达到国家规定标准</t>
  </si>
  <si>
    <t>施工设计</t>
  </si>
  <si>
    <t>符合国家建设及相关规范</t>
  </si>
  <si>
    <t>环保要求</t>
  </si>
  <si>
    <t>对施工扬尘、施工噪声、施工水污染、施工固体废物进行治理，符合国家生态环保要求。</t>
  </si>
  <si>
    <t>可持续影响</t>
  </si>
  <si>
    <t>≥15年</t>
  </si>
  <si>
    <t>资金支付率</t>
  </si>
  <si>
    <t>对施工扬尘、施工噪音、废水、固体废弃物按照国家规定处理。</t>
  </si>
  <si>
    <t>购置食堂设备数量</t>
  </si>
  <si>
    <t>136项</t>
  </si>
  <si>
    <t>专家论证次数</t>
  </si>
  <si>
    <t>≤2批次</t>
  </si>
  <si>
    <t>确保天府国际机场安全和空防安全</t>
  </si>
  <si>
    <t>项目影响年限</t>
  </si>
  <si>
    <t>≥5年</t>
  </si>
  <si>
    <t>用户满意度</t>
  </si>
  <si>
    <t>2台</t>
  </si>
  <si>
    <t>项目建设完成</t>
  </si>
  <si>
    <t>6个（公安政务服务网、公安一体化政务服务管理系统、公安一体化政务服务办理系统、公安一体化政务服务公共服务支撑系统、公安一体化政务服务数据共享交换系统、公安政务服务微信小程序）</t>
  </si>
  <si>
    <t>完成周边平台对接</t>
  </si>
  <si>
    <t>2个（四川省一体化平台对接、公安部“互联网+政务”对接）</t>
  </si>
  <si>
    <t>系统培训数量</t>
  </si>
  <si>
    <t>做好全省集中培训不少于4次，各市州单独培训不少于1次</t>
  </si>
  <si>
    <t>系统用户数量</t>
  </si>
  <si>
    <t>支撑四川省内8000余万用户</t>
  </si>
  <si>
    <t>服务业务数量</t>
  </si>
  <si>
    <t>基于公安政务业务149项</t>
  </si>
  <si>
    <t>网络及系统正常运行率</t>
  </si>
  <si>
    <t>≥97%</t>
  </si>
  <si>
    <t>重复故障率</t>
  </si>
  <si>
    <t xml:space="preserve"> ≤5%</t>
  </si>
  <si>
    <t>系统维保响应时间</t>
  </si>
  <si>
    <t>7*24小时响应</t>
  </si>
  <si>
    <t>系统bug修复时间</t>
  </si>
  <si>
    <t>系统运行维护&lt;2小时
系统故障修复&lt;6小时</t>
  </si>
  <si>
    <t>为人民群众提供快捷高效的公安政务服务，不断提升人民群众的公安政务服务获得感。</t>
  </si>
  <si>
    <t>通过互联网化的思路，推进权力事项集中进驻、网上服务集中提供、数据资源集中共享，打造扁平化、一体化的网上公安，实现网上晒权、网上行权，深化网上办事，助力省公安积极转变职能、科学行使权力，推动公安内网内部系统协同，提高公安政务服务效率，加快推进省法治公安、服务型公安建设。</t>
  </si>
  <si>
    <t>是否响应节能环保相关政策</t>
  </si>
  <si>
    <t>是</t>
  </si>
  <si>
    <t>各系统正常使用年限</t>
  </si>
  <si>
    <t>≥1 年</t>
  </si>
  <si>
    <t>建设、改造、修缮面积（合计）</t>
  </si>
  <si>
    <t>600平方米</t>
  </si>
  <si>
    <t>评审（测）合格率</t>
  </si>
  <si>
    <t>项目完成时限</t>
  </si>
  <si>
    <t>2021年</t>
  </si>
  <si>
    <t>促进全省反诈工作向好发展</t>
  </si>
  <si>
    <t>牵头带动全省公安机关严肃打击此类违法犯罪</t>
  </si>
  <si>
    <t>更好的打击电信诈骗</t>
  </si>
  <si>
    <t>项目持续发挥作用的年限</t>
  </si>
  <si>
    <t>≥20年</t>
  </si>
  <si>
    <t>统一身份认证管理子系统</t>
  </si>
  <si>
    <t>内外网交换通道子系统</t>
  </si>
  <si>
    <t>年故障率</t>
  </si>
  <si>
    <t>小于10次</t>
  </si>
  <si>
    <t>政务服务满意度</t>
  </si>
  <si>
    <t>》90%</t>
  </si>
  <si>
    <t>系统持续运行时间</t>
  </si>
  <si>
    <t>用户使用满意度</t>
  </si>
  <si>
    <t>大于95%</t>
  </si>
  <si>
    <t>≥1800</t>
  </si>
  <si>
    <t>项目资金执行率</t>
  </si>
  <si>
    <t>2021年底前</t>
  </si>
  <si>
    <t>提升服务能力</t>
  </si>
  <si>
    <t>覆盖21市州</t>
  </si>
  <si>
    <t>≥10件</t>
  </si>
  <si>
    <t>≥6次</t>
  </si>
  <si>
    <t>≥98%</t>
  </si>
  <si>
    <t>查办案件工作完成时限、调研检查</t>
  </si>
  <si>
    <t>2021年底</t>
  </si>
  <si>
    <t>2021年12月</t>
  </si>
  <si>
    <t>租用一批传输电路、线路及网络设备</t>
  </si>
  <si>
    <t>21条OTN传输电路；66条MSTP传输电路；1212芯裸光纤；189台网络设备。</t>
  </si>
  <si>
    <t>等保测评服务</t>
  </si>
  <si>
    <t>≥85个</t>
  </si>
  <si>
    <t>运维工作质量与系统稳定性</t>
  </si>
  <si>
    <t>99.99%</t>
  </si>
  <si>
    <t>故障处理时效</t>
  </si>
  <si>
    <t>减少公安厅的经济与时间成本</t>
  </si>
  <si>
    <t>统一租用运营商电路与服务，降低经济和时间成本投入</t>
  </si>
  <si>
    <t>政法二级网主用网稳定运行</t>
  </si>
  <si>
    <t>确保政法二级网主用网稳定运行，更好的服务群众</t>
  </si>
  <si>
    <t>为网络设备、安全设备、服务器及存储、空调、UPS电源系统等基础设施提供稳定、良好、专业的日常运维服务，确保厅信息中心高效运转，发挥厅信息中心数据汇聚、交换枢纽的重要作用。</t>
  </si>
  <si>
    <t>合理使用</t>
  </si>
  <si>
    <t>节约年度预算采购总金额3%</t>
  </si>
  <si>
    <t>提升民警形象，保证执法执勤工作的正常运转</t>
  </si>
  <si>
    <t>≥180天</t>
  </si>
  <si>
    <t>≤5%</t>
  </si>
  <si>
    <t>≥46台</t>
  </si>
  <si>
    <t>≥43台</t>
  </si>
  <si>
    <t>≥500件</t>
  </si>
  <si>
    <t>2021年12月之前</t>
  </si>
  <si>
    <t>改造建筑面积</t>
  </si>
  <si>
    <t>3248平方米</t>
  </si>
  <si>
    <t>建设质量达到国家现行质量合格标准</t>
  </si>
  <si>
    <t>建设工期</t>
  </si>
  <si>
    <t>自开工之日起10个月</t>
  </si>
  <si>
    <t>建设总投资</t>
  </si>
  <si>
    <t>确保项目投资控制在1395.29万元以内</t>
  </si>
  <si>
    <t>投资金额</t>
  </si>
  <si>
    <t>1395.29万元</t>
  </si>
  <si>
    <t>社会效益</t>
  </si>
  <si>
    <t>更好地维护地方社会长治久安，服务地方经济建设</t>
  </si>
  <si>
    <t>环境保护</t>
  </si>
  <si>
    <t>对建设期生态环境影响及运行期生态环境影响因素采用防止措施</t>
  </si>
  <si>
    <t>满意</t>
  </si>
  <si>
    <t>达到国家禁毒委的基本要求</t>
  </si>
  <si>
    <t>投诉数量&lt;=20次</t>
  </si>
  <si>
    <t>居民身份证制发数量</t>
  </si>
  <si>
    <t>&gt;=370万张</t>
  </si>
  <si>
    <t>&lt;=2‰</t>
  </si>
  <si>
    <t>普通证件30个工作日，偏远地区60日</t>
  </si>
  <si>
    <t>实现居民身份证工本费收费</t>
  </si>
  <si>
    <t>&gt;=7000万</t>
  </si>
  <si>
    <t>保障中心工作正常开展</t>
  </si>
  <si>
    <t>大于等于5年</t>
  </si>
  <si>
    <t>建成业务技术用房配套项目</t>
  </si>
  <si>
    <t>建成信息化用房配套项目</t>
  </si>
  <si>
    <t>1次</t>
  </si>
  <si>
    <t>资金完成支付时间</t>
  </si>
  <si>
    <t>12月</t>
  </si>
  <si>
    <t>通过完成天府国际机场公安机关配套项目，为天府国际机场通航运行创造稳定的社会治安环境</t>
  </si>
  <si>
    <t>专用设备数量</t>
  </si>
  <si>
    <t>50台</t>
  </si>
  <si>
    <t>项目验收合格率</t>
  </si>
  <si>
    <t>维护社会生态环境平衡</t>
  </si>
  <si>
    <t>督导工作</t>
  </si>
  <si>
    <t>至少1次</t>
  </si>
  <si>
    <t>教育整顿工作完成情况</t>
  </si>
  <si>
    <t>按时保质完成教育整顿工作</t>
  </si>
  <si>
    <t>是否提升服务能力</t>
  </si>
  <si>
    <t>是否推动公安工作发展</t>
  </si>
  <si>
    <t>推动全省公安工作发展</t>
  </si>
  <si>
    <t>完成一次验收</t>
  </si>
  <si>
    <t>大于等于95%</t>
  </si>
  <si>
    <t>&gt;318.4万张</t>
  </si>
  <si>
    <t>原材料合格率</t>
  </si>
  <si>
    <t>减少全年全省群众因原材料短缺投诉</t>
  </si>
  <si>
    <t>满足全年原材料需求</t>
  </si>
  <si>
    <t>2021年12月前</t>
  </si>
  <si>
    <t>项目建设周期</t>
  </si>
  <si>
    <t>对社会稳定的促进作用</t>
  </si>
  <si>
    <t>系统平台建设数量</t>
  </si>
  <si>
    <t xml:space="preserve">1套 </t>
  </si>
  <si>
    <t>公安工作宣传覆盖率</t>
  </si>
  <si>
    <t>强化公安机关新闻宣传和舆论引导能力</t>
  </si>
  <si>
    <t>宣传公安工作，维护网络安全，监督舆情。</t>
  </si>
  <si>
    <t>对公安工作的促进作用</t>
  </si>
  <si>
    <t>采用大数据技术对省、市、县三级公安宣传部门的公开数据资源及外部媒体资源进行收集处理，对指挥调度、选题策划、内容生产、传播分析、用户行为分析等新闻生产、统计考核提供支撑。</t>
  </si>
  <si>
    <t>数据备份设备</t>
  </si>
  <si>
    <t>1台</t>
  </si>
  <si>
    <t>高性能GPU服务器</t>
  </si>
  <si>
    <t>12台</t>
  </si>
  <si>
    <t>数据库性能实时监测产品</t>
  </si>
  <si>
    <t>高性能存储设备</t>
  </si>
  <si>
    <t>数据库服务器</t>
  </si>
  <si>
    <t>6台</t>
  </si>
  <si>
    <t>系统运行正常率</t>
  </si>
  <si>
    <t>大于99.9%</t>
  </si>
  <si>
    <t>通过该项目支撑全厅80%以上公安核心业务，显著提升信息化基础设施支撑保障能力，服务于全省打击犯罪、服务群众核心公安工作。</t>
  </si>
  <si>
    <t>运行年限</t>
  </si>
  <si>
    <t>违停自动检测和抓拍系统</t>
  </si>
  <si>
    <t>50套</t>
  </si>
  <si>
    <t>卡口系统</t>
  </si>
  <si>
    <t>13套</t>
  </si>
  <si>
    <t>机场重点区域违停抓拍覆盖率</t>
  </si>
  <si>
    <t>机场重要路口卡口覆盖率</t>
  </si>
  <si>
    <t>系统操作培训</t>
  </si>
  <si>
    <t>4次</t>
  </si>
  <si>
    <t>系统建设周期</t>
  </si>
  <si>
    <t>9个月</t>
  </si>
  <si>
    <t>交通时空资源</t>
  </si>
  <si>
    <t>道路网的交通组织优化设计，科学合理渠化道路、分配道路时空资源，交通管控由人力盯靠向智能管控转变，提前预警交通事故，时空资源消耗下降。</t>
  </si>
  <si>
    <t>交通噪声</t>
  </si>
  <si>
    <t>利用降低车辆的停车次数以及车辆的变速频率来对交通的噪声进行管控。</t>
  </si>
  <si>
    <t>控制污染</t>
  </si>
  <si>
    <t>环境优化，有效的利用交通设施，减少交通符负荷，达到减少交通区域环境的污染的目的。</t>
  </si>
  <si>
    <t>系统正常运转时间</t>
  </si>
  <si>
    <t>大于1500人</t>
  </si>
  <si>
    <t>防疫物资</t>
  </si>
  <si>
    <t>大于50万个</t>
  </si>
  <si>
    <t>保障和维护在押人员合法权益，促进对在押人员的管理教育和改造。</t>
  </si>
  <si>
    <t>组织培训次数</t>
  </si>
  <si>
    <t>集中开展1至7期（次）</t>
  </si>
  <si>
    <t>公安民警培训合格率</t>
  </si>
  <si>
    <t>有效提升军转干部基本履职能力</t>
  </si>
  <si>
    <t>公安民警综合素质</t>
  </si>
  <si>
    <t>有效提升军转干部基本职业素养</t>
  </si>
  <si>
    <t>用户数</t>
  </si>
  <si>
    <t>大于10万</t>
  </si>
  <si>
    <t>接入系统数</t>
  </si>
  <si>
    <t>接入不少于300个</t>
  </si>
  <si>
    <t>故障响应时间</t>
  </si>
  <si>
    <t>不超过30分钟</t>
  </si>
  <si>
    <t>降低办案办公成本</t>
  </si>
  <si>
    <t>降低会议通知、事件提醒等的成本，以每条不超过0.045元费用进行保障</t>
  </si>
  <si>
    <t>为人民提供事项办理进度提醒，在案件受理、出入境证件办理、居民身份证过期提醒等方面，利用短信提供不少于1次的提醒</t>
  </si>
  <si>
    <t>系统影响</t>
  </si>
  <si>
    <t>计划完成任务数</t>
  </si>
  <si>
    <t>8项</t>
  </si>
  <si>
    <t>水管428米、防水708平方米，变压器1座</t>
  </si>
  <si>
    <t>项目竣工验收合格率</t>
  </si>
  <si>
    <t>90日历天</t>
  </si>
  <si>
    <t>节约水资源</t>
  </si>
  <si>
    <t>10年以上</t>
  </si>
  <si>
    <t>204306-四川省公安厅机场公安局</t>
  </si>
  <si>
    <t xml:space="preserve">  成都天府国际机场公安机关后续建设项目</t>
  </si>
  <si>
    <t>按照国家民航相关行业标准，机场公安机关入驻是成都天府国际机场通航运行的前提条件之一。现根据情况进行估算，申报预算资金2471.49万元，在天府国际机场公安机关正式入驻前完成建设天府机场公安机关办公用房家具采购、警用装备采购、公务用车采购等12个项目，为民辅警正常办公、执法执勤，服务群众提供坚实保障。</t>
  </si>
  <si>
    <t xml:space="preserve">  天府国际机场无人机手段</t>
  </si>
  <si>
    <t>按照国家民航相关行业标准，机场公安机关入驻是成都天府国际机场通航运行的前提条件之一。现根据情况进行估算，申报预算资金495万元，在天府国际机场公安机关正式入驻前完成建设天府机场公安机关无人机反制装置车辆的改装，为维护成都天府国际机场空防安全、民航运输安全、民警执法执勤提供坚实保障。</t>
  </si>
  <si>
    <t xml:space="preserve">  天府机场公安机关警务辅助人员经费</t>
  </si>
  <si>
    <t>都天府机场公安机关正式入驻后，为确保公安机关发挥职能，需对警务辅助人员相关经费每年保障。现根据情况进行估算，申报预算资金904万元。机场公安局将全年不间断保障公安机关发挥职能，辅警依法履职尽责，维护成都天府国际机场社会稳定和民航运输秩序。</t>
  </si>
  <si>
    <t xml:space="preserve">  公务用车购置</t>
  </si>
  <si>
    <t>按照国家民航相关行业标准，机场公安机关入驻是成都天府国际机场通航运行的前提条件之一。现根据情况进行估算，申报预算资金154.51万元，在天府国际机场公安机关正式入驻前完成公务用车购置项目，为民辅警正常办公、执法执勤，服务群众提供坚实保障。</t>
  </si>
  <si>
    <t>采购临时乘机办理终端</t>
  </si>
  <si>
    <t>采购移动执法记录仪工作采集站</t>
  </si>
  <si>
    <t>8台</t>
  </si>
  <si>
    <t>通过完成天府国际机场公安机关后续建设项目，为天府国际机场通航运行创造安全稳定的社会环境</t>
  </si>
  <si>
    <t>完成一次辅警服装验收</t>
  </si>
  <si>
    <t>招录警务辅助人员</t>
  </si>
  <si>
    <t>150人</t>
  </si>
  <si>
    <t>确保成都天府国际机场安全和空防安全</t>
  </si>
  <si>
    <t>通过完成成都天府国际机场公安机关运行费用项目，为成都天府国际机场通航运行创造稳定的社会治安环境</t>
  </si>
  <si>
    <t>完成无人机拦截车辆改装</t>
  </si>
  <si>
    <t>满足技术指标要求</t>
  </si>
  <si>
    <t>基本符合招标文件及合同要求技术指标</t>
  </si>
  <si>
    <t>通过完成该项目，为天府国际机场通航运行创造安全稳定的社会环境</t>
  </si>
  <si>
    <t>1批次</t>
  </si>
  <si>
    <t>辖区内群众满意度</t>
  </si>
  <si>
    <t>购买无人机拦截车</t>
  </si>
  <si>
    <t>购买清障车</t>
  </si>
  <si>
    <t>购买缉毒车</t>
  </si>
  <si>
    <t xml:space="preserve">通过完成该项目，为天府国际机场通航运行创造安全稳定的社会环境
</t>
  </si>
  <si>
    <t xml:space="preserve">≥5年
</t>
  </si>
  <si>
    <t>204905-四川省毒品检测技术中心</t>
  </si>
  <si>
    <t>全面完成国家交办各项检验任务，建立我省全方位毒品检测体系，确保所有涉毒案件检验鉴定在省内完成。</t>
  </si>
  <si>
    <t xml:space="preserve">  禁毒实验室设备购置经费</t>
  </si>
  <si>
    <t>购买办公设备，改善工作环境，提升管理水平，提高工作效率，根据《财政厅关于印发&lt;四川省省级行政事业单位通用办公设备和家具配置标准&gt;的通知》（川财资产【2017】20号）文件要求，完成对新增资产配置需求的测算。</t>
  </si>
  <si>
    <t>全省183个县市区全面污水监测，西南各省国家交办的污水、毛发检测样本</t>
  </si>
  <si>
    <t>数据准确率</t>
  </si>
  <si>
    <t>节约成本</t>
  </si>
  <si>
    <t>3000万元</t>
  </si>
  <si>
    <t>促进社会和谐，稳定</t>
  </si>
  <si>
    <t>毒品滥用指数降低20%</t>
  </si>
  <si>
    <t>传真机</t>
  </si>
  <si>
    <t>&gt;=15台</t>
  </si>
  <si>
    <t>电视机</t>
  </si>
  <si>
    <t>&gt;=10台</t>
  </si>
  <si>
    <t>&gt;=500件</t>
  </si>
  <si>
    <t>204906-四川省警官培训中心</t>
  </si>
  <si>
    <t>按照教育训练经费归口管理规定和省级训练计划安排，为进一步深化全省公安机关全警实战大练兵工作，全面提升广大公安民警政治素质和实战本领。
一、注重培训效能。坚持“围绕中心、突出重点，紧贴实战、急需优先”原则，严格控制培训数量、时间、规模，对不需要大规模集中的培训，采取以会代训、座谈研讨、跟班学习等方式进行；对必须举办的集中培训，要认真研究论证，做好统筹安排，增强针对性和实效性，注重质量效能，严禁以训代会。
二、突出培训重点。坚持以习近平新时代中国特色社会主义思想为指引，深入学习贯彻党的十九届五中全会精神、中央全面依法治国工作会议精神和习近平总书记在全国公安工作会议上的重要讲话、在中国人民警察警旗授旗仪式上的重要训词精神，紧扣厅党委“一三五七”发展战略和“三项体检”部署要求，按照《四川省公安厅关于印发&lt;全省公安机关2019年至2022年全警实战大练兵实施意见&gt;的通知》（川公发〔2019〕86号）有关要求，立足工作实际，结合警种练兵比武工作安排，周密制定培训方案，突出政治练兵、法律练兵、业务练兵、科技练兵、技能战术练兵，进一步强化本部门、警种人员的专业素养和知识更新，切实提升公安民警职业技能和公安队伍专业水平。</t>
  </si>
  <si>
    <t>省级公安培训班</t>
  </si>
  <si>
    <t>≥64期</t>
  </si>
  <si>
    <t>省级单位培训班</t>
  </si>
  <si>
    <t>2期</t>
  </si>
  <si>
    <t>公安部培训班</t>
  </si>
  <si>
    <t>≥4期</t>
  </si>
  <si>
    <t>外省培训班</t>
  </si>
  <si>
    <t>6期</t>
  </si>
  <si>
    <t>其他单位培训班</t>
  </si>
  <si>
    <t>4期</t>
  </si>
  <si>
    <t>培训质量</t>
  </si>
  <si>
    <t>学有所用、学有所得，提高成效。</t>
  </si>
  <si>
    <t>进一步深化全省公安机关全警实战大练兵工作，全面提升广大公安民警政治素质和实战本领。</t>
  </si>
  <si>
    <t>1.加大执法规范化建设工作力度，增强公安机关执法规范行为；2.通过表彰奖励，进一步激发广大民警的职业荣誉感、归属感，提升队伍的凝聚力、向心力、战斗力；</t>
  </si>
  <si>
    <t xml:space="preserve">  出入境制证中心迁扩建</t>
  </si>
  <si>
    <t>2021年省级部门预算项目绩效目标</t>
  </si>
  <si>
    <r>
      <t>表</t>
    </r>
    <r>
      <rPr>
        <sz val="11"/>
        <color indexed="8"/>
        <rFont val="Arial"/>
        <family val="2"/>
      </rPr>
      <t>6</t>
    </r>
  </si>
  <si>
    <t>围绕2021年度全省公安重点工作、2021年战时表彰、2021年公安部、公安厅督办案件，用好政策，开展“扫黑除恶”专项斗争等系列专项和日常性表彰奖励工作。围绕习近平总书记和公安部、公安厅党委从优待警重要精神，开展系列慰问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</si>
</sst>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color indexed="8"/>
      <name val="宋体"/>
      <family val="0"/>
    </font>
    <font>
      <b/>
      <sz val="10"/>
      <name val="宋体"/>
      <family val="0"/>
    </font>
    <font>
      <sz val="10"/>
      <name val="宋体"/>
      <family val="0"/>
    </font>
    <font>
      <b/>
      <sz val="16"/>
      <name val="宋体"/>
      <family val="0"/>
    </font>
    <font>
      <b/>
      <sz val="13"/>
      <color indexed="54"/>
      <name val="宋体"/>
      <family val="0"/>
    </font>
    <font>
      <b/>
      <sz val="11"/>
      <color indexed="53"/>
      <name val="宋体"/>
      <family val="0"/>
    </font>
    <font>
      <sz val="11"/>
      <color indexed="10"/>
      <name val="宋体"/>
      <family val="0"/>
    </font>
    <font>
      <b/>
      <sz val="11"/>
      <color indexed="63"/>
      <name val="宋体"/>
      <family val="0"/>
    </font>
    <font>
      <sz val="11"/>
      <color indexed="62"/>
      <name val="宋体"/>
      <family val="0"/>
    </font>
    <font>
      <b/>
      <sz val="15"/>
      <color indexed="54"/>
      <name val="宋体"/>
      <family val="0"/>
    </font>
    <font>
      <i/>
      <sz val="11"/>
      <color indexed="23"/>
      <name val="宋体"/>
      <family val="0"/>
    </font>
    <font>
      <b/>
      <sz val="11"/>
      <color indexed="9"/>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u val="single"/>
      <sz val="11"/>
      <color indexed="12"/>
      <name val="宋体"/>
      <family val="0"/>
    </font>
    <font>
      <sz val="11"/>
      <color indexed="53"/>
      <name val="宋体"/>
      <family val="0"/>
    </font>
    <font>
      <b/>
      <sz val="18"/>
      <color indexed="54"/>
      <name val="宋体"/>
      <family val="0"/>
    </font>
    <font>
      <b/>
      <sz val="11"/>
      <color indexed="8"/>
      <name val="宋体"/>
      <family val="0"/>
    </font>
    <font>
      <u val="single"/>
      <sz val="11"/>
      <color indexed="20"/>
      <name val="宋体"/>
      <family val="0"/>
    </font>
    <font>
      <sz val="11"/>
      <color indexed="17"/>
      <name val="宋体"/>
      <family val="0"/>
    </font>
    <font>
      <sz val="9"/>
      <name val="宋体"/>
      <family val="0"/>
    </font>
    <font>
      <sz val="11"/>
      <color indexed="8"/>
      <name val="Arial"/>
      <family val="2"/>
    </font>
    <font>
      <sz val="11"/>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0" borderId="1" applyNumberFormat="0" applyFill="0" applyAlignment="0" applyProtection="0"/>
    <xf numFmtId="0" fontId="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2" borderId="0" applyNumberFormat="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4" borderId="4" applyNumberFormat="0" applyAlignment="0" applyProtection="0"/>
    <xf numFmtId="0" fontId="12" fillId="13" borderId="5"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5" fillId="9" borderId="0" applyNumberFormat="0" applyBorder="0" applyAlignment="0" applyProtection="0"/>
    <xf numFmtId="0" fontId="8" fillId="4" borderId="7" applyNumberFormat="0" applyAlignment="0" applyProtection="0"/>
    <xf numFmtId="0" fontId="9"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7">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1"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3" fillId="0" borderId="9" xfId="0" applyFont="1" applyBorder="1" applyAlignment="1">
      <alignment horizontal="center" vertical="center" wrapText="1"/>
    </xf>
    <xf numFmtId="0" fontId="3" fillId="0" borderId="10" xfId="0" applyFont="1" applyBorder="1" applyAlignment="1" applyProtection="1">
      <alignment horizontal="lef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3" fillId="0" borderId="11" xfId="0" applyFont="1" applyBorder="1" applyAlignment="1" applyProtection="1">
      <alignment horizontal="left" vertical="center" wrapText="1"/>
      <protection/>
    </xf>
    <xf numFmtId="0" fontId="0" fillId="0" borderId="16" xfId="0" applyFont="1" applyBorder="1" applyAlignment="1" applyProtection="1">
      <alignment vertical="center" wrapText="1"/>
      <protection/>
    </xf>
    <xf numFmtId="0" fontId="0" fillId="0" borderId="17" xfId="0" applyFont="1" applyBorder="1" applyAlignment="1" applyProtection="1">
      <alignment vertical="center" wrapText="1"/>
      <protection/>
    </xf>
    <xf numFmtId="176" fontId="3" fillId="0" borderId="9" xfId="0" applyNumberFormat="1" applyFont="1" applyBorder="1" applyAlignment="1">
      <alignment horizontal="right" vertical="center" wrapText="1"/>
    </xf>
    <xf numFmtId="0" fontId="0" fillId="0" borderId="18" xfId="0" applyFont="1" applyBorder="1" applyAlignment="1" applyProtection="1">
      <alignment vertical="center" wrapText="1"/>
      <protection/>
    </xf>
    <xf numFmtId="0" fontId="4" fillId="0" borderId="0" xfId="0" applyFont="1" applyAlignment="1">
      <alignment horizontal="center" vertical="center" wrapText="1"/>
    </xf>
    <xf numFmtId="0" fontId="4" fillId="0" borderId="0" xfId="0" applyFont="1" applyAlignment="1">
      <alignment horizontal="center" vertical="center" wrapText="1"/>
    </xf>
    <xf numFmtId="0" fontId="25" fillId="0" borderId="19" xfId="0" applyFont="1" applyBorder="1" applyAlignment="1">
      <alignment horizontal="right"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showGridLines="0" tabSelected="1" zoomScaleSheetLayoutView="100" zoomScalePageLayoutView="0" workbookViewId="0" topLeftCell="A156">
      <selection activeCell="F161" sqref="F161:F168"/>
    </sheetView>
  </sheetViews>
  <sheetFormatPr defaultColWidth="9.00390625" defaultRowHeight="19.5" customHeight="1"/>
  <cols>
    <col min="1" max="1" width="4.25390625" style="2" customWidth="1"/>
    <col min="2" max="2" width="26.375" style="2" customWidth="1"/>
    <col min="3" max="5" width="10.625" style="2" customWidth="1"/>
    <col min="6" max="6" width="35.375" style="2" customWidth="1"/>
    <col min="7" max="7" width="15.625" style="2" customWidth="1"/>
    <col min="8" max="8" width="13.25390625" style="2" customWidth="1"/>
    <col min="9" max="9" width="15.625" style="2" customWidth="1"/>
    <col min="10" max="10" width="13.25390625" style="2" customWidth="1"/>
    <col min="11" max="11" width="15.625" style="2" customWidth="1"/>
    <col min="12" max="12" width="13.25390625" style="2" customWidth="1"/>
    <col min="13" max="16384" width="9.00390625" style="2" customWidth="1"/>
  </cols>
  <sheetData>
    <row r="1" ht="19.5" customHeight="1">
      <c r="L1" s="9" t="s">
        <v>421</v>
      </c>
    </row>
    <row r="2" spans="1:12" ht="21" customHeight="1">
      <c r="A2" s="22" t="s">
        <v>420</v>
      </c>
      <c r="B2" s="23"/>
      <c r="C2" s="23"/>
      <c r="D2" s="23"/>
      <c r="E2" s="23"/>
      <c r="F2" s="23"/>
      <c r="G2" s="23"/>
      <c r="H2" s="23"/>
      <c r="I2" s="23"/>
      <c r="J2" s="23"/>
      <c r="K2" s="23"/>
      <c r="L2" s="23"/>
    </row>
    <row r="3" spans="1:12" ht="14.25" customHeight="1">
      <c r="A3" s="24" t="s">
        <v>0</v>
      </c>
      <c r="B3" s="24"/>
      <c r="C3" s="24"/>
      <c r="D3" s="24"/>
      <c r="E3" s="24"/>
      <c r="F3" s="24"/>
      <c r="G3" s="24"/>
      <c r="H3" s="24"/>
      <c r="I3" s="24"/>
      <c r="J3" s="24"/>
      <c r="K3" s="24"/>
      <c r="L3" s="24"/>
    </row>
    <row r="4" spans="1:12" s="1" customFormat="1" ht="19.5" customHeight="1">
      <c r="A4" s="25" t="s">
        <v>1</v>
      </c>
      <c r="B4" s="25"/>
      <c r="C4" s="25" t="s">
        <v>2</v>
      </c>
      <c r="D4" s="25"/>
      <c r="E4" s="25"/>
      <c r="F4" s="25" t="s">
        <v>3</v>
      </c>
      <c r="G4" s="25" t="s">
        <v>4</v>
      </c>
      <c r="H4" s="25"/>
      <c r="I4" s="25"/>
      <c r="J4" s="25"/>
      <c r="K4" s="25"/>
      <c r="L4" s="25"/>
    </row>
    <row r="5" spans="1:12" s="1" customFormat="1" ht="19.5" customHeight="1">
      <c r="A5" s="25"/>
      <c r="B5" s="25"/>
      <c r="C5" s="25"/>
      <c r="D5" s="25"/>
      <c r="E5" s="25"/>
      <c r="F5" s="25"/>
      <c r="G5" s="25" t="s">
        <v>5</v>
      </c>
      <c r="H5" s="25"/>
      <c r="I5" s="25" t="s">
        <v>6</v>
      </c>
      <c r="J5" s="25"/>
      <c r="K5" s="25" t="s">
        <v>7</v>
      </c>
      <c r="L5" s="25"/>
    </row>
    <row r="6" spans="1:12" s="1" customFormat="1" ht="19.5" customHeight="1">
      <c r="A6" s="26"/>
      <c r="B6" s="26"/>
      <c r="C6" s="3" t="s">
        <v>8</v>
      </c>
      <c r="D6" s="3" t="s">
        <v>9</v>
      </c>
      <c r="E6" s="3" t="s">
        <v>10</v>
      </c>
      <c r="F6" s="25"/>
      <c r="G6" s="3" t="s">
        <v>11</v>
      </c>
      <c r="H6" s="3" t="s">
        <v>12</v>
      </c>
      <c r="I6" s="3" t="s">
        <v>11</v>
      </c>
      <c r="J6" s="3" t="s">
        <v>12</v>
      </c>
      <c r="K6" s="3" t="s">
        <v>11</v>
      </c>
      <c r="L6" s="3" t="s">
        <v>12</v>
      </c>
    </row>
    <row r="7" spans="1:12" ht="24" customHeight="1">
      <c r="A7" s="10" t="s">
        <v>13</v>
      </c>
      <c r="B7" s="21"/>
      <c r="C7" s="5">
        <f>C8+C136+C151+C160</f>
        <v>55005.090000000004</v>
      </c>
      <c r="D7" s="5">
        <f>D8+D136+D151+D160</f>
        <v>55005.090000000004</v>
      </c>
      <c r="E7" s="5">
        <f>E8+E136+E151+E160</f>
        <v>0</v>
      </c>
      <c r="F7" s="4" t="s">
        <v>14</v>
      </c>
      <c r="G7" s="4" t="s">
        <v>14</v>
      </c>
      <c r="H7" s="4" t="s">
        <v>14</v>
      </c>
      <c r="I7" s="4" t="s">
        <v>14</v>
      </c>
      <c r="J7" s="4" t="s">
        <v>14</v>
      </c>
      <c r="K7" s="4" t="s">
        <v>14</v>
      </c>
      <c r="L7" s="4" t="s">
        <v>14</v>
      </c>
    </row>
    <row r="8" spans="1:12" ht="24" customHeight="1">
      <c r="A8" s="7" t="s">
        <v>14</v>
      </c>
      <c r="B8" s="8" t="s">
        <v>15</v>
      </c>
      <c r="C8" s="5">
        <f>SUM(C9:C135)</f>
        <v>48764.090000000004</v>
      </c>
      <c r="D8" s="5">
        <f>SUM(D9:D135)</f>
        <v>48764.090000000004</v>
      </c>
      <c r="E8" s="5">
        <f>SUM(E9:E135)</f>
        <v>0</v>
      </c>
      <c r="F8" s="4" t="s">
        <v>14</v>
      </c>
      <c r="G8" s="4" t="s">
        <v>14</v>
      </c>
      <c r="H8" s="4" t="s">
        <v>14</v>
      </c>
      <c r="I8" s="4" t="s">
        <v>14</v>
      </c>
      <c r="J8" s="4" t="s">
        <v>14</v>
      </c>
      <c r="K8" s="4" t="s">
        <v>14</v>
      </c>
      <c r="L8" s="4" t="s">
        <v>14</v>
      </c>
    </row>
    <row r="9" spans="1:12" ht="24" customHeight="1">
      <c r="A9" s="14" t="s">
        <v>14</v>
      </c>
      <c r="B9" s="17" t="s">
        <v>20</v>
      </c>
      <c r="C9" s="20">
        <v>300</v>
      </c>
      <c r="D9" s="20">
        <v>300</v>
      </c>
      <c r="E9" s="20">
        <v>0</v>
      </c>
      <c r="F9" s="10" t="s">
        <v>34</v>
      </c>
      <c r="G9" s="4" t="s">
        <v>171</v>
      </c>
      <c r="H9" s="6" t="s">
        <v>172</v>
      </c>
      <c r="I9" s="4" t="s">
        <v>189</v>
      </c>
      <c r="J9" s="6" t="s">
        <v>190</v>
      </c>
      <c r="K9" s="10" t="s">
        <v>14</v>
      </c>
      <c r="L9" s="13" t="s">
        <v>74</v>
      </c>
    </row>
    <row r="10" spans="1:12" ht="48">
      <c r="A10" s="15"/>
      <c r="B10" s="18"/>
      <c r="C10" s="11"/>
      <c r="D10" s="11"/>
      <c r="E10" s="11"/>
      <c r="F10" s="11"/>
      <c r="G10" s="4" t="s">
        <v>173</v>
      </c>
      <c r="H10" s="6" t="s">
        <v>174</v>
      </c>
      <c r="I10" s="4" t="s">
        <v>191</v>
      </c>
      <c r="J10" s="6" t="s">
        <v>192</v>
      </c>
      <c r="K10" s="11"/>
      <c r="L10" s="11"/>
    </row>
    <row r="11" spans="1:12" ht="48">
      <c r="A11" s="15"/>
      <c r="B11" s="18"/>
      <c r="C11" s="11"/>
      <c r="D11" s="11"/>
      <c r="E11" s="11"/>
      <c r="F11" s="11"/>
      <c r="G11" s="4" t="s">
        <v>175</v>
      </c>
      <c r="H11" s="6" t="s">
        <v>176</v>
      </c>
      <c r="I11" s="10" t="s">
        <v>193</v>
      </c>
      <c r="J11" s="13" t="s">
        <v>194</v>
      </c>
      <c r="K11" s="11"/>
      <c r="L11" s="11"/>
    </row>
    <row r="12" spans="1:12" ht="24">
      <c r="A12" s="15"/>
      <c r="B12" s="18"/>
      <c r="C12" s="11"/>
      <c r="D12" s="11"/>
      <c r="E12" s="11"/>
      <c r="F12" s="11"/>
      <c r="G12" s="4" t="s">
        <v>177</v>
      </c>
      <c r="H12" s="6" t="s">
        <v>178</v>
      </c>
      <c r="I12" s="11"/>
      <c r="J12" s="11"/>
      <c r="K12" s="11"/>
      <c r="L12" s="11"/>
    </row>
    <row r="13" spans="1:12" ht="24">
      <c r="A13" s="15"/>
      <c r="B13" s="18"/>
      <c r="C13" s="11"/>
      <c r="D13" s="11"/>
      <c r="E13" s="11"/>
      <c r="F13" s="11"/>
      <c r="G13" s="4" t="s">
        <v>179</v>
      </c>
      <c r="H13" s="6" t="s">
        <v>180</v>
      </c>
      <c r="I13" s="11"/>
      <c r="J13" s="11"/>
      <c r="K13" s="11"/>
      <c r="L13" s="11"/>
    </row>
    <row r="14" spans="1:12" ht="24">
      <c r="A14" s="15"/>
      <c r="B14" s="18"/>
      <c r="C14" s="11"/>
      <c r="D14" s="11"/>
      <c r="E14" s="11"/>
      <c r="F14" s="11"/>
      <c r="G14" s="4" t="s">
        <v>181</v>
      </c>
      <c r="H14" s="6" t="s">
        <v>182</v>
      </c>
      <c r="I14" s="11"/>
      <c r="J14" s="11"/>
      <c r="K14" s="11"/>
      <c r="L14" s="11"/>
    </row>
    <row r="15" spans="1:12" ht="14.25">
      <c r="A15" s="15"/>
      <c r="B15" s="18"/>
      <c r="C15" s="11"/>
      <c r="D15" s="11"/>
      <c r="E15" s="11"/>
      <c r="F15" s="11"/>
      <c r="G15" s="4" t="s">
        <v>183</v>
      </c>
      <c r="H15" s="6" t="s">
        <v>184</v>
      </c>
      <c r="I15" s="11"/>
      <c r="J15" s="11"/>
      <c r="K15" s="11"/>
      <c r="L15" s="11"/>
    </row>
    <row r="16" spans="1:12" ht="14.25">
      <c r="A16" s="15"/>
      <c r="B16" s="18"/>
      <c r="C16" s="11"/>
      <c r="D16" s="11"/>
      <c r="E16" s="11"/>
      <c r="F16" s="11"/>
      <c r="G16" s="4" t="s">
        <v>185</v>
      </c>
      <c r="H16" s="6" t="s">
        <v>186</v>
      </c>
      <c r="I16" s="11"/>
      <c r="J16" s="11"/>
      <c r="K16" s="11"/>
      <c r="L16" s="11"/>
    </row>
    <row r="17" spans="1:12" ht="48">
      <c r="A17" s="16"/>
      <c r="B17" s="19"/>
      <c r="C17" s="12"/>
      <c r="D17" s="12"/>
      <c r="E17" s="12"/>
      <c r="F17" s="12"/>
      <c r="G17" s="4" t="s">
        <v>187</v>
      </c>
      <c r="H17" s="6" t="s">
        <v>188</v>
      </c>
      <c r="I17" s="12"/>
      <c r="J17" s="12"/>
      <c r="K17" s="12"/>
      <c r="L17" s="12"/>
    </row>
    <row r="18" spans="1:12" ht="24" customHeight="1">
      <c r="A18" s="14" t="s">
        <v>14</v>
      </c>
      <c r="B18" s="17" t="s">
        <v>35</v>
      </c>
      <c r="C18" s="20">
        <v>175.77</v>
      </c>
      <c r="D18" s="20">
        <v>175.77</v>
      </c>
      <c r="E18" s="20">
        <v>0</v>
      </c>
      <c r="F18" s="10" t="s">
        <v>36</v>
      </c>
      <c r="G18" s="4" t="s">
        <v>195</v>
      </c>
      <c r="H18" s="6" t="s">
        <v>196</v>
      </c>
      <c r="I18" s="4" t="s">
        <v>200</v>
      </c>
      <c r="J18" s="6" t="s">
        <v>201</v>
      </c>
      <c r="K18" s="10" t="s">
        <v>14</v>
      </c>
      <c r="L18" s="13" t="s">
        <v>74</v>
      </c>
    </row>
    <row r="19" spans="1:12" ht="24">
      <c r="A19" s="15"/>
      <c r="B19" s="18"/>
      <c r="C19" s="11"/>
      <c r="D19" s="11"/>
      <c r="E19" s="11"/>
      <c r="F19" s="11"/>
      <c r="G19" s="4" t="s">
        <v>197</v>
      </c>
      <c r="H19" s="6" t="s">
        <v>95</v>
      </c>
      <c r="I19" s="4" t="s">
        <v>92</v>
      </c>
      <c r="J19" s="6" t="s">
        <v>202</v>
      </c>
      <c r="K19" s="11"/>
      <c r="L19" s="11"/>
    </row>
    <row r="20" spans="1:12" ht="24">
      <c r="A20" s="16"/>
      <c r="B20" s="19"/>
      <c r="C20" s="12"/>
      <c r="D20" s="12"/>
      <c r="E20" s="12"/>
      <c r="F20" s="12"/>
      <c r="G20" s="4" t="s">
        <v>198</v>
      </c>
      <c r="H20" s="6" t="s">
        <v>199</v>
      </c>
      <c r="I20" s="4" t="s">
        <v>203</v>
      </c>
      <c r="J20" s="6" t="s">
        <v>204</v>
      </c>
      <c r="K20" s="12"/>
      <c r="L20" s="12"/>
    </row>
    <row r="21" spans="1:12" ht="24" customHeight="1">
      <c r="A21" s="14" t="s">
        <v>14</v>
      </c>
      <c r="B21" s="17" t="s">
        <v>37</v>
      </c>
      <c r="C21" s="20">
        <v>311</v>
      </c>
      <c r="D21" s="20">
        <v>311</v>
      </c>
      <c r="E21" s="20">
        <v>0</v>
      </c>
      <c r="F21" s="10" t="s">
        <v>38</v>
      </c>
      <c r="G21" s="4" t="s">
        <v>205</v>
      </c>
      <c r="H21" s="6" t="s">
        <v>73</v>
      </c>
      <c r="I21" s="4" t="s">
        <v>209</v>
      </c>
      <c r="J21" s="6" t="s">
        <v>210</v>
      </c>
      <c r="K21" s="10" t="s">
        <v>212</v>
      </c>
      <c r="L21" s="13" t="s">
        <v>213</v>
      </c>
    </row>
    <row r="22" spans="1:12" ht="24">
      <c r="A22" s="15"/>
      <c r="B22" s="18"/>
      <c r="C22" s="11"/>
      <c r="D22" s="11"/>
      <c r="E22" s="11"/>
      <c r="F22" s="11"/>
      <c r="G22" s="4" t="s">
        <v>206</v>
      </c>
      <c r="H22" s="6" t="s">
        <v>73</v>
      </c>
      <c r="I22" s="10" t="s">
        <v>211</v>
      </c>
      <c r="J22" s="13" t="s">
        <v>133</v>
      </c>
      <c r="K22" s="11"/>
      <c r="L22" s="11"/>
    </row>
    <row r="23" spans="1:12" ht="44.25" customHeight="1">
      <c r="A23" s="16"/>
      <c r="B23" s="19"/>
      <c r="C23" s="12"/>
      <c r="D23" s="12"/>
      <c r="E23" s="12"/>
      <c r="F23" s="12"/>
      <c r="G23" s="4" t="s">
        <v>207</v>
      </c>
      <c r="H23" s="6" t="s">
        <v>208</v>
      </c>
      <c r="I23" s="12"/>
      <c r="J23" s="12"/>
      <c r="K23" s="12"/>
      <c r="L23" s="12"/>
    </row>
    <row r="24" spans="1:12" ht="24" customHeight="1">
      <c r="A24" s="14" t="s">
        <v>14</v>
      </c>
      <c r="B24" s="17" t="s">
        <v>16</v>
      </c>
      <c r="C24" s="20">
        <v>800</v>
      </c>
      <c r="D24" s="20">
        <v>800</v>
      </c>
      <c r="E24" s="20">
        <v>0</v>
      </c>
      <c r="F24" s="10" t="s">
        <v>422</v>
      </c>
      <c r="G24" s="4" t="s">
        <v>76</v>
      </c>
      <c r="H24" s="6" t="s">
        <v>214</v>
      </c>
      <c r="I24" s="4" t="s">
        <v>217</v>
      </c>
      <c r="J24" s="6" t="s">
        <v>218</v>
      </c>
      <c r="K24" s="10" t="s">
        <v>14</v>
      </c>
      <c r="L24" s="13" t="s">
        <v>74</v>
      </c>
    </row>
    <row r="25" spans="1:12" ht="24">
      <c r="A25" s="15"/>
      <c r="B25" s="18"/>
      <c r="C25" s="11"/>
      <c r="D25" s="11"/>
      <c r="E25" s="11"/>
      <c r="F25" s="11"/>
      <c r="G25" s="4" t="s">
        <v>100</v>
      </c>
      <c r="H25" s="6" t="s">
        <v>101</v>
      </c>
      <c r="I25" s="10" t="s">
        <v>79</v>
      </c>
      <c r="J25" s="13" t="s">
        <v>80</v>
      </c>
      <c r="K25" s="11"/>
      <c r="L25" s="11"/>
    </row>
    <row r="26" spans="1:12" ht="14.25">
      <c r="A26" s="15"/>
      <c r="B26" s="18"/>
      <c r="C26" s="11"/>
      <c r="D26" s="11"/>
      <c r="E26" s="11"/>
      <c r="F26" s="11"/>
      <c r="G26" s="4" t="s">
        <v>215</v>
      </c>
      <c r="H26" s="6" t="s">
        <v>86</v>
      </c>
      <c r="I26" s="11"/>
      <c r="J26" s="11"/>
      <c r="K26" s="11"/>
      <c r="L26" s="11"/>
    </row>
    <row r="27" spans="1:12" ht="14.25">
      <c r="A27" s="16"/>
      <c r="B27" s="19"/>
      <c r="C27" s="12"/>
      <c r="D27" s="12"/>
      <c r="E27" s="12"/>
      <c r="F27" s="12"/>
      <c r="G27" s="4" t="s">
        <v>78</v>
      </c>
      <c r="H27" s="6" t="s">
        <v>216</v>
      </c>
      <c r="I27" s="12"/>
      <c r="J27" s="12"/>
      <c r="K27" s="12"/>
      <c r="L27" s="12"/>
    </row>
    <row r="28" spans="1:12" ht="45.75" customHeight="1">
      <c r="A28" s="14" t="s">
        <v>14</v>
      </c>
      <c r="B28" s="17" t="s">
        <v>21</v>
      </c>
      <c r="C28" s="20">
        <v>116</v>
      </c>
      <c r="D28" s="20">
        <v>116</v>
      </c>
      <c r="E28" s="20">
        <v>0</v>
      </c>
      <c r="F28" s="10" t="s">
        <v>39</v>
      </c>
      <c r="G28" s="4" t="s">
        <v>97</v>
      </c>
      <c r="H28" s="6" t="s">
        <v>219</v>
      </c>
      <c r="I28" s="4" t="s">
        <v>113</v>
      </c>
      <c r="J28" s="6" t="s">
        <v>114</v>
      </c>
      <c r="K28" s="10" t="s">
        <v>14</v>
      </c>
      <c r="L28" s="13" t="s">
        <v>74</v>
      </c>
    </row>
    <row r="29" spans="1:12" ht="42" customHeight="1">
      <c r="A29" s="15"/>
      <c r="B29" s="18"/>
      <c r="C29" s="11"/>
      <c r="D29" s="11"/>
      <c r="E29" s="11"/>
      <c r="F29" s="11"/>
      <c r="G29" s="4" t="s">
        <v>111</v>
      </c>
      <c r="H29" s="6" t="s">
        <v>220</v>
      </c>
      <c r="I29" s="10" t="s">
        <v>115</v>
      </c>
      <c r="J29" s="13" t="s">
        <v>116</v>
      </c>
      <c r="K29" s="11"/>
      <c r="L29" s="11"/>
    </row>
    <row r="30" spans="1:12" ht="39" customHeight="1">
      <c r="A30" s="15"/>
      <c r="B30" s="18"/>
      <c r="C30" s="11"/>
      <c r="D30" s="11"/>
      <c r="E30" s="11"/>
      <c r="F30" s="11"/>
      <c r="G30" s="4" t="s">
        <v>98</v>
      </c>
      <c r="H30" s="6" t="s">
        <v>221</v>
      </c>
      <c r="I30" s="11"/>
      <c r="J30" s="11"/>
      <c r="K30" s="11"/>
      <c r="L30" s="11"/>
    </row>
    <row r="31" spans="1:12" ht="40.5" customHeight="1">
      <c r="A31" s="16"/>
      <c r="B31" s="19"/>
      <c r="C31" s="12"/>
      <c r="D31" s="12"/>
      <c r="E31" s="12"/>
      <c r="F31" s="12"/>
      <c r="G31" s="4" t="s">
        <v>222</v>
      </c>
      <c r="H31" s="6" t="s">
        <v>223</v>
      </c>
      <c r="I31" s="12"/>
      <c r="J31" s="12"/>
      <c r="K31" s="12"/>
      <c r="L31" s="12"/>
    </row>
    <row r="32" spans="1:12" ht="24" customHeight="1">
      <c r="A32" s="14" t="s">
        <v>14</v>
      </c>
      <c r="B32" s="17" t="s">
        <v>18</v>
      </c>
      <c r="C32" s="20">
        <v>6145</v>
      </c>
      <c r="D32" s="20">
        <v>6145</v>
      </c>
      <c r="E32" s="20">
        <v>0</v>
      </c>
      <c r="F32" s="10" t="s">
        <v>19</v>
      </c>
      <c r="G32" s="4" t="s">
        <v>104</v>
      </c>
      <c r="H32" s="6" t="s">
        <v>105</v>
      </c>
      <c r="I32" s="4" t="s">
        <v>232</v>
      </c>
      <c r="J32" s="6" t="s">
        <v>233</v>
      </c>
      <c r="K32" s="10" t="s">
        <v>14</v>
      </c>
      <c r="L32" s="13" t="s">
        <v>74</v>
      </c>
    </row>
    <row r="33" spans="1:12" ht="60">
      <c r="A33" s="15"/>
      <c r="B33" s="18"/>
      <c r="C33" s="11"/>
      <c r="D33" s="11"/>
      <c r="E33" s="11"/>
      <c r="F33" s="11"/>
      <c r="G33" s="4" t="s">
        <v>225</v>
      </c>
      <c r="H33" s="6" t="s">
        <v>226</v>
      </c>
      <c r="I33" s="4" t="s">
        <v>234</v>
      </c>
      <c r="J33" s="6" t="s">
        <v>235</v>
      </c>
      <c r="K33" s="11"/>
      <c r="L33" s="11"/>
    </row>
    <row r="34" spans="1:12" ht="144">
      <c r="A34" s="15"/>
      <c r="B34" s="18"/>
      <c r="C34" s="11"/>
      <c r="D34" s="11"/>
      <c r="E34" s="11"/>
      <c r="F34" s="11"/>
      <c r="G34" s="4" t="s">
        <v>227</v>
      </c>
      <c r="H34" s="6" t="s">
        <v>228</v>
      </c>
      <c r="I34" s="4" t="s">
        <v>107</v>
      </c>
      <c r="J34" s="6" t="s">
        <v>236</v>
      </c>
      <c r="K34" s="11"/>
      <c r="L34" s="11"/>
    </row>
    <row r="35" spans="1:12" ht="24">
      <c r="A35" s="15"/>
      <c r="B35" s="18"/>
      <c r="C35" s="11"/>
      <c r="D35" s="11"/>
      <c r="E35" s="11"/>
      <c r="F35" s="11"/>
      <c r="G35" s="4" t="s">
        <v>229</v>
      </c>
      <c r="H35" s="6" t="s">
        <v>230</v>
      </c>
      <c r="I35" s="10" t="s">
        <v>108</v>
      </c>
      <c r="J35" s="13" t="s">
        <v>109</v>
      </c>
      <c r="K35" s="11"/>
      <c r="L35" s="11"/>
    </row>
    <row r="36" spans="1:12" ht="14.25">
      <c r="A36" s="16"/>
      <c r="B36" s="19"/>
      <c r="C36" s="12"/>
      <c r="D36" s="12"/>
      <c r="E36" s="12"/>
      <c r="F36" s="12"/>
      <c r="G36" s="4" t="s">
        <v>231</v>
      </c>
      <c r="H36" s="6" t="s">
        <v>106</v>
      </c>
      <c r="I36" s="12"/>
      <c r="J36" s="12"/>
      <c r="K36" s="12"/>
      <c r="L36" s="12"/>
    </row>
    <row r="37" spans="1:12" ht="24" customHeight="1">
      <c r="A37" s="14" t="s">
        <v>14</v>
      </c>
      <c r="B37" s="17" t="s">
        <v>24</v>
      </c>
      <c r="C37" s="20">
        <v>13484</v>
      </c>
      <c r="D37" s="20">
        <v>13484</v>
      </c>
      <c r="E37" s="20">
        <v>0</v>
      </c>
      <c r="F37" s="10" t="s">
        <v>25</v>
      </c>
      <c r="G37" s="4" t="s">
        <v>117</v>
      </c>
      <c r="H37" s="6" t="s">
        <v>118</v>
      </c>
      <c r="I37" s="4" t="s">
        <v>237</v>
      </c>
      <c r="J37" s="6" t="s">
        <v>238</v>
      </c>
      <c r="K37" s="10" t="s">
        <v>122</v>
      </c>
      <c r="L37" s="13" t="s">
        <v>81</v>
      </c>
    </row>
    <row r="38" spans="1:12" ht="36">
      <c r="A38" s="15"/>
      <c r="B38" s="18"/>
      <c r="C38" s="11"/>
      <c r="D38" s="11"/>
      <c r="E38" s="11"/>
      <c r="F38" s="11"/>
      <c r="G38" s="4" t="s">
        <v>90</v>
      </c>
      <c r="H38" s="6" t="s">
        <v>129</v>
      </c>
      <c r="I38" s="4" t="s">
        <v>107</v>
      </c>
      <c r="J38" s="6" t="s">
        <v>239</v>
      </c>
      <c r="K38" s="11"/>
      <c r="L38" s="11"/>
    </row>
    <row r="39" spans="1:12" ht="14.25">
      <c r="A39" s="16"/>
      <c r="B39" s="19"/>
      <c r="C39" s="12"/>
      <c r="D39" s="12"/>
      <c r="E39" s="12"/>
      <c r="F39" s="12"/>
      <c r="G39" s="4" t="s">
        <v>87</v>
      </c>
      <c r="H39" s="6" t="s">
        <v>216</v>
      </c>
      <c r="I39" s="4" t="s">
        <v>75</v>
      </c>
      <c r="J39" s="6" t="s">
        <v>121</v>
      </c>
      <c r="K39" s="12"/>
      <c r="L39" s="12"/>
    </row>
    <row r="40" spans="1:12" ht="24" customHeight="1">
      <c r="A40" s="14" t="s">
        <v>14</v>
      </c>
      <c r="B40" s="17" t="s">
        <v>22</v>
      </c>
      <c r="C40" s="20">
        <v>459.57</v>
      </c>
      <c r="D40" s="20">
        <v>459.57</v>
      </c>
      <c r="E40" s="20">
        <v>0</v>
      </c>
      <c r="F40" s="10" t="s">
        <v>40</v>
      </c>
      <c r="G40" s="4" t="s">
        <v>135</v>
      </c>
      <c r="H40" s="6" t="s">
        <v>73</v>
      </c>
      <c r="I40" s="4" t="s">
        <v>144</v>
      </c>
      <c r="J40" s="6" t="s">
        <v>145</v>
      </c>
      <c r="K40" s="10" t="s">
        <v>14</v>
      </c>
      <c r="L40" s="13" t="s">
        <v>74</v>
      </c>
    </row>
    <row r="41" spans="1:12" ht="24">
      <c r="A41" s="15"/>
      <c r="B41" s="18"/>
      <c r="C41" s="11"/>
      <c r="D41" s="11"/>
      <c r="E41" s="11"/>
      <c r="F41" s="11"/>
      <c r="G41" s="4" t="s">
        <v>136</v>
      </c>
      <c r="H41" s="6" t="s">
        <v>73</v>
      </c>
      <c r="I41" s="10" t="s">
        <v>146</v>
      </c>
      <c r="J41" s="13" t="s">
        <v>147</v>
      </c>
      <c r="K41" s="11"/>
      <c r="L41" s="11"/>
    </row>
    <row r="42" spans="1:12" ht="14.25">
      <c r="A42" s="15"/>
      <c r="B42" s="18"/>
      <c r="C42" s="11"/>
      <c r="D42" s="11"/>
      <c r="E42" s="11"/>
      <c r="F42" s="11"/>
      <c r="G42" s="4" t="s">
        <v>137</v>
      </c>
      <c r="H42" s="6" t="s">
        <v>73</v>
      </c>
      <c r="I42" s="11"/>
      <c r="J42" s="11"/>
      <c r="K42" s="11"/>
      <c r="L42" s="11"/>
    </row>
    <row r="43" spans="1:12" ht="14.25">
      <c r="A43" s="15"/>
      <c r="B43" s="18"/>
      <c r="C43" s="11"/>
      <c r="D43" s="11"/>
      <c r="E43" s="11"/>
      <c r="F43" s="11"/>
      <c r="G43" s="4" t="s">
        <v>134</v>
      </c>
      <c r="H43" s="6" t="s">
        <v>73</v>
      </c>
      <c r="I43" s="11"/>
      <c r="J43" s="11"/>
      <c r="K43" s="11"/>
      <c r="L43" s="11"/>
    </row>
    <row r="44" spans="1:12" ht="24">
      <c r="A44" s="15"/>
      <c r="B44" s="18"/>
      <c r="C44" s="11"/>
      <c r="D44" s="11"/>
      <c r="E44" s="11"/>
      <c r="F44" s="11"/>
      <c r="G44" s="4" t="s">
        <v>140</v>
      </c>
      <c r="H44" s="6" t="s">
        <v>240</v>
      </c>
      <c r="I44" s="11"/>
      <c r="J44" s="11"/>
      <c r="K44" s="11"/>
      <c r="L44" s="11"/>
    </row>
    <row r="45" spans="1:12" ht="14.25">
      <c r="A45" s="15"/>
      <c r="B45" s="18"/>
      <c r="C45" s="11"/>
      <c r="D45" s="11"/>
      <c r="E45" s="11"/>
      <c r="F45" s="11"/>
      <c r="G45" s="4" t="s">
        <v>142</v>
      </c>
      <c r="H45" s="6" t="s">
        <v>241</v>
      </c>
      <c r="I45" s="11"/>
      <c r="J45" s="11"/>
      <c r="K45" s="11"/>
      <c r="L45" s="11"/>
    </row>
    <row r="46" spans="1:12" ht="14.25">
      <c r="A46" s="16"/>
      <c r="B46" s="19"/>
      <c r="C46" s="12"/>
      <c r="D46" s="12"/>
      <c r="E46" s="12"/>
      <c r="F46" s="12"/>
      <c r="G46" s="4" t="s">
        <v>87</v>
      </c>
      <c r="H46" s="6" t="s">
        <v>224</v>
      </c>
      <c r="I46" s="12"/>
      <c r="J46" s="12"/>
      <c r="K46" s="12"/>
      <c r="L46" s="12"/>
    </row>
    <row r="47" spans="1:12" ht="24" customHeight="1">
      <c r="A47" s="14" t="s">
        <v>14</v>
      </c>
      <c r="B47" s="17" t="s">
        <v>17</v>
      </c>
      <c r="C47" s="20">
        <v>260</v>
      </c>
      <c r="D47" s="20">
        <v>260</v>
      </c>
      <c r="E47" s="20">
        <v>0</v>
      </c>
      <c r="F47" s="10" t="s">
        <v>26</v>
      </c>
      <c r="G47" s="4" t="s">
        <v>123</v>
      </c>
      <c r="H47" s="6" t="s">
        <v>242</v>
      </c>
      <c r="I47" s="4" t="s">
        <v>79</v>
      </c>
      <c r="J47" s="6" t="s">
        <v>127</v>
      </c>
      <c r="K47" s="10" t="s">
        <v>14</v>
      </c>
      <c r="L47" s="13" t="s">
        <v>74</v>
      </c>
    </row>
    <row r="48" spans="1:12" ht="14.25">
      <c r="A48" s="15"/>
      <c r="B48" s="18"/>
      <c r="C48" s="11"/>
      <c r="D48" s="11"/>
      <c r="E48" s="11"/>
      <c r="F48" s="11"/>
      <c r="G48" s="4" t="s">
        <v>124</v>
      </c>
      <c r="H48" s="6" t="s">
        <v>243</v>
      </c>
      <c r="I48" s="10" t="s">
        <v>99</v>
      </c>
      <c r="J48" s="13" t="s">
        <v>168</v>
      </c>
      <c r="K48" s="11"/>
      <c r="L48" s="11"/>
    </row>
    <row r="49" spans="1:12" ht="14.25">
      <c r="A49" s="15"/>
      <c r="B49" s="18"/>
      <c r="C49" s="11"/>
      <c r="D49" s="11"/>
      <c r="E49" s="11"/>
      <c r="F49" s="11"/>
      <c r="G49" s="4" t="s">
        <v>125</v>
      </c>
      <c r="H49" s="6" t="s">
        <v>244</v>
      </c>
      <c r="I49" s="11"/>
      <c r="J49" s="11"/>
      <c r="K49" s="11"/>
      <c r="L49" s="11"/>
    </row>
    <row r="50" spans="1:12" ht="31.5" customHeight="1">
      <c r="A50" s="16"/>
      <c r="B50" s="19"/>
      <c r="C50" s="12"/>
      <c r="D50" s="12"/>
      <c r="E50" s="12"/>
      <c r="F50" s="12"/>
      <c r="G50" s="4" t="s">
        <v>126</v>
      </c>
      <c r="H50" s="6" t="s">
        <v>245</v>
      </c>
      <c r="I50" s="12"/>
      <c r="J50" s="12"/>
      <c r="K50" s="12"/>
      <c r="L50" s="12"/>
    </row>
    <row r="51" spans="1:12" ht="24" customHeight="1">
      <c r="A51" s="14" t="s">
        <v>14</v>
      </c>
      <c r="B51" s="17" t="s">
        <v>41</v>
      </c>
      <c r="C51" s="20">
        <v>1400</v>
      </c>
      <c r="D51" s="20">
        <v>1400</v>
      </c>
      <c r="E51" s="20">
        <v>0</v>
      </c>
      <c r="F51" s="10" t="s">
        <v>42</v>
      </c>
      <c r="G51" s="4" t="s">
        <v>246</v>
      </c>
      <c r="H51" s="6" t="s">
        <v>247</v>
      </c>
      <c r="I51" s="4" t="s">
        <v>253</v>
      </c>
      <c r="J51" s="6" t="s">
        <v>254</v>
      </c>
      <c r="K51" s="10" t="s">
        <v>259</v>
      </c>
      <c r="L51" s="13" t="s">
        <v>260</v>
      </c>
    </row>
    <row r="52" spans="1:12" ht="48">
      <c r="A52" s="15"/>
      <c r="B52" s="18"/>
      <c r="C52" s="11"/>
      <c r="D52" s="11"/>
      <c r="E52" s="11"/>
      <c r="F52" s="11"/>
      <c r="G52" s="4" t="s">
        <v>152</v>
      </c>
      <c r="H52" s="6" t="s">
        <v>248</v>
      </c>
      <c r="I52" s="4" t="s">
        <v>255</v>
      </c>
      <c r="J52" s="6" t="s">
        <v>256</v>
      </c>
      <c r="K52" s="11"/>
      <c r="L52" s="11"/>
    </row>
    <row r="53" spans="1:12" ht="24">
      <c r="A53" s="15"/>
      <c r="B53" s="18"/>
      <c r="C53" s="11"/>
      <c r="D53" s="11"/>
      <c r="E53" s="11"/>
      <c r="F53" s="11"/>
      <c r="G53" s="4" t="s">
        <v>249</v>
      </c>
      <c r="H53" s="6" t="s">
        <v>250</v>
      </c>
      <c r="I53" s="10" t="s">
        <v>257</v>
      </c>
      <c r="J53" s="13" t="s">
        <v>258</v>
      </c>
      <c r="K53" s="11"/>
      <c r="L53" s="11"/>
    </row>
    <row r="54" spans="1:12" ht="36">
      <c r="A54" s="16"/>
      <c r="B54" s="19"/>
      <c r="C54" s="12"/>
      <c r="D54" s="12"/>
      <c r="E54" s="12"/>
      <c r="F54" s="12"/>
      <c r="G54" s="4" t="s">
        <v>251</v>
      </c>
      <c r="H54" s="6" t="s">
        <v>252</v>
      </c>
      <c r="I54" s="12"/>
      <c r="J54" s="12"/>
      <c r="K54" s="12"/>
      <c r="L54" s="12"/>
    </row>
    <row r="55" spans="1:12" ht="24" customHeight="1">
      <c r="A55" s="14" t="s">
        <v>14</v>
      </c>
      <c r="B55" s="17" t="s">
        <v>43</v>
      </c>
      <c r="C55" s="20">
        <v>716</v>
      </c>
      <c r="D55" s="20">
        <v>716</v>
      </c>
      <c r="E55" s="20">
        <v>0</v>
      </c>
      <c r="F55" s="10" t="s">
        <v>44</v>
      </c>
      <c r="G55" s="4" t="s">
        <v>262</v>
      </c>
      <c r="H55" s="6" t="s">
        <v>263</v>
      </c>
      <c r="I55" s="4" t="s">
        <v>266</v>
      </c>
      <c r="J55" s="6" t="s">
        <v>267</v>
      </c>
      <c r="K55" s="10" t="s">
        <v>14</v>
      </c>
      <c r="L55" s="13" t="s">
        <v>74</v>
      </c>
    </row>
    <row r="56" spans="1:12" ht="14.25">
      <c r="A56" s="15"/>
      <c r="B56" s="18"/>
      <c r="C56" s="11"/>
      <c r="D56" s="11"/>
      <c r="E56" s="11"/>
      <c r="F56" s="11"/>
      <c r="G56" s="4" t="s">
        <v>91</v>
      </c>
      <c r="H56" s="6" t="s">
        <v>264</v>
      </c>
      <c r="I56" s="10" t="s">
        <v>268</v>
      </c>
      <c r="J56" s="13" t="s">
        <v>269</v>
      </c>
      <c r="K56" s="11"/>
      <c r="L56" s="11"/>
    </row>
    <row r="57" spans="1:12" ht="36">
      <c r="A57" s="16"/>
      <c r="B57" s="19"/>
      <c r="C57" s="12"/>
      <c r="D57" s="12"/>
      <c r="E57" s="12"/>
      <c r="F57" s="12"/>
      <c r="G57" s="4" t="s">
        <v>110</v>
      </c>
      <c r="H57" s="6" t="s">
        <v>265</v>
      </c>
      <c r="I57" s="12"/>
      <c r="J57" s="12"/>
      <c r="K57" s="12"/>
      <c r="L57" s="12"/>
    </row>
    <row r="58" spans="1:12" ht="32.25" customHeight="1">
      <c r="A58" s="14" t="s">
        <v>14</v>
      </c>
      <c r="B58" s="17" t="s">
        <v>45</v>
      </c>
      <c r="C58" s="20">
        <v>806</v>
      </c>
      <c r="D58" s="20">
        <v>806</v>
      </c>
      <c r="E58" s="20">
        <v>0</v>
      </c>
      <c r="F58" s="10" t="s">
        <v>46</v>
      </c>
      <c r="G58" s="4" t="s">
        <v>280</v>
      </c>
      <c r="H58" s="6" t="s">
        <v>281</v>
      </c>
      <c r="I58" s="4" t="s">
        <v>284</v>
      </c>
      <c r="J58" s="6" t="s">
        <v>217</v>
      </c>
      <c r="K58" s="10" t="s">
        <v>14</v>
      </c>
      <c r="L58" s="13" t="s">
        <v>74</v>
      </c>
    </row>
    <row r="59" spans="1:12" ht="36.75" customHeight="1">
      <c r="A59" s="15"/>
      <c r="B59" s="18"/>
      <c r="C59" s="11"/>
      <c r="D59" s="11"/>
      <c r="E59" s="11"/>
      <c r="F59" s="11"/>
      <c r="G59" s="4" t="s">
        <v>282</v>
      </c>
      <c r="H59" s="6" t="s">
        <v>283</v>
      </c>
      <c r="I59" s="10" t="s">
        <v>285</v>
      </c>
      <c r="J59" s="13" t="s">
        <v>286</v>
      </c>
      <c r="K59" s="11"/>
      <c r="L59" s="11"/>
    </row>
    <row r="60" spans="1:12" ht="21.75" customHeight="1">
      <c r="A60" s="16"/>
      <c r="B60" s="19"/>
      <c r="C60" s="12"/>
      <c r="D60" s="12"/>
      <c r="E60" s="12"/>
      <c r="F60" s="12"/>
      <c r="G60" s="4" t="s">
        <v>82</v>
      </c>
      <c r="H60" s="6" t="s">
        <v>223</v>
      </c>
      <c r="I60" s="12"/>
      <c r="J60" s="12"/>
      <c r="K60" s="12"/>
      <c r="L60" s="12"/>
    </row>
    <row r="61" spans="1:12" ht="27" customHeight="1">
      <c r="A61" s="14" t="s">
        <v>14</v>
      </c>
      <c r="B61" s="17" t="s">
        <v>47</v>
      </c>
      <c r="C61" s="20">
        <v>3425</v>
      </c>
      <c r="D61" s="20">
        <v>3425</v>
      </c>
      <c r="E61" s="20">
        <v>0</v>
      </c>
      <c r="F61" s="10" t="s">
        <v>48</v>
      </c>
      <c r="G61" s="4" t="s">
        <v>270</v>
      </c>
      <c r="H61" s="6" t="s">
        <v>93</v>
      </c>
      <c r="I61" s="4" t="s">
        <v>166</v>
      </c>
      <c r="J61" s="6" t="s">
        <v>275</v>
      </c>
      <c r="K61" s="10" t="s">
        <v>169</v>
      </c>
      <c r="L61" s="13" t="s">
        <v>288</v>
      </c>
    </row>
    <row r="62" spans="1:12" ht="27" customHeight="1">
      <c r="A62" s="15"/>
      <c r="B62" s="18"/>
      <c r="C62" s="11"/>
      <c r="D62" s="11"/>
      <c r="E62" s="11"/>
      <c r="F62" s="11"/>
      <c r="G62" s="4" t="s">
        <v>271</v>
      </c>
      <c r="H62" s="6" t="s">
        <v>93</v>
      </c>
      <c r="I62" s="10" t="s">
        <v>167</v>
      </c>
      <c r="J62" s="13" t="s">
        <v>168</v>
      </c>
      <c r="K62" s="11"/>
      <c r="L62" s="11"/>
    </row>
    <row r="63" spans="1:12" ht="27" customHeight="1">
      <c r="A63" s="15"/>
      <c r="B63" s="18"/>
      <c r="C63" s="11"/>
      <c r="D63" s="11"/>
      <c r="E63" s="11"/>
      <c r="F63" s="11"/>
      <c r="G63" s="4" t="s">
        <v>287</v>
      </c>
      <c r="H63" s="6" t="s">
        <v>272</v>
      </c>
      <c r="I63" s="11"/>
      <c r="J63" s="11"/>
      <c r="K63" s="11"/>
      <c r="L63" s="11"/>
    </row>
    <row r="64" spans="1:12" ht="27" customHeight="1">
      <c r="A64" s="15"/>
      <c r="B64" s="18"/>
      <c r="C64" s="11"/>
      <c r="D64" s="11"/>
      <c r="E64" s="11"/>
      <c r="F64" s="11"/>
      <c r="G64" s="4" t="s">
        <v>90</v>
      </c>
      <c r="H64" s="6" t="s">
        <v>112</v>
      </c>
      <c r="I64" s="11"/>
      <c r="J64" s="11"/>
      <c r="K64" s="11"/>
      <c r="L64" s="11"/>
    </row>
    <row r="65" spans="1:12" ht="27" customHeight="1">
      <c r="A65" s="16"/>
      <c r="B65" s="19"/>
      <c r="C65" s="12"/>
      <c r="D65" s="12"/>
      <c r="E65" s="12"/>
      <c r="F65" s="12"/>
      <c r="G65" s="4" t="s">
        <v>273</v>
      </c>
      <c r="H65" s="6" t="s">
        <v>274</v>
      </c>
      <c r="I65" s="12"/>
      <c r="J65" s="12"/>
      <c r="K65" s="12"/>
      <c r="L65" s="12"/>
    </row>
    <row r="66" spans="1:12" ht="24" customHeight="1">
      <c r="A66" s="14" t="s">
        <v>14</v>
      </c>
      <c r="B66" s="17" t="s">
        <v>49</v>
      </c>
      <c r="C66" s="20">
        <v>4161</v>
      </c>
      <c r="D66" s="20">
        <v>4161</v>
      </c>
      <c r="E66" s="20">
        <v>0</v>
      </c>
      <c r="F66" s="10" t="s">
        <v>50</v>
      </c>
      <c r="G66" s="4" t="s">
        <v>262</v>
      </c>
      <c r="H66" s="6" t="s">
        <v>289</v>
      </c>
      <c r="I66" s="4" t="s">
        <v>291</v>
      </c>
      <c r="J66" s="6" t="s">
        <v>261</v>
      </c>
      <c r="K66" s="10" t="s">
        <v>14</v>
      </c>
      <c r="L66" s="13" t="s">
        <v>74</v>
      </c>
    </row>
    <row r="67" spans="1:12" ht="14.25">
      <c r="A67" s="15"/>
      <c r="B67" s="18"/>
      <c r="C67" s="11"/>
      <c r="D67" s="11"/>
      <c r="E67" s="11"/>
      <c r="F67" s="11"/>
      <c r="G67" s="4" t="s">
        <v>290</v>
      </c>
      <c r="H67" s="6" t="s">
        <v>264</v>
      </c>
      <c r="I67" s="10" t="s">
        <v>292</v>
      </c>
      <c r="J67" s="13" t="s">
        <v>149</v>
      </c>
      <c r="K67" s="11"/>
      <c r="L67" s="11"/>
    </row>
    <row r="68" spans="1:12" ht="36">
      <c r="A68" s="16"/>
      <c r="B68" s="19"/>
      <c r="C68" s="12"/>
      <c r="D68" s="12"/>
      <c r="E68" s="12"/>
      <c r="F68" s="12"/>
      <c r="G68" s="4" t="s">
        <v>110</v>
      </c>
      <c r="H68" s="6" t="s">
        <v>265</v>
      </c>
      <c r="I68" s="12"/>
      <c r="J68" s="12"/>
      <c r="K68" s="12"/>
      <c r="L68" s="12"/>
    </row>
    <row r="69" spans="1:12" ht="50.25" customHeight="1">
      <c r="A69" s="14" t="s">
        <v>14</v>
      </c>
      <c r="B69" s="17" t="s">
        <v>53</v>
      </c>
      <c r="C69" s="20">
        <v>122.25</v>
      </c>
      <c r="D69" s="20">
        <v>122.25</v>
      </c>
      <c r="E69" s="20">
        <v>0</v>
      </c>
      <c r="F69" s="10" t="s">
        <v>54</v>
      </c>
      <c r="G69" s="4" t="s">
        <v>296</v>
      </c>
      <c r="H69" s="6" t="s">
        <v>297</v>
      </c>
      <c r="I69" s="4" t="s">
        <v>299</v>
      </c>
      <c r="J69" s="6" t="s">
        <v>300</v>
      </c>
      <c r="K69" s="10" t="s">
        <v>14</v>
      </c>
      <c r="L69" s="13" t="s">
        <v>74</v>
      </c>
    </row>
    <row r="70" spans="1:12" ht="50.25" customHeight="1">
      <c r="A70" s="15"/>
      <c r="B70" s="18"/>
      <c r="C70" s="11"/>
      <c r="D70" s="11"/>
      <c r="E70" s="11"/>
      <c r="F70" s="11"/>
      <c r="G70" s="4" t="s">
        <v>298</v>
      </c>
      <c r="H70" s="6" t="s">
        <v>88</v>
      </c>
      <c r="I70" s="10" t="s">
        <v>301</v>
      </c>
      <c r="J70" s="13" t="s">
        <v>302</v>
      </c>
      <c r="K70" s="11"/>
      <c r="L70" s="11"/>
    </row>
    <row r="71" spans="1:12" ht="50.25" customHeight="1">
      <c r="A71" s="16"/>
      <c r="B71" s="19"/>
      <c r="C71" s="12"/>
      <c r="D71" s="12"/>
      <c r="E71" s="12"/>
      <c r="F71" s="12"/>
      <c r="G71" s="4" t="s">
        <v>294</v>
      </c>
      <c r="H71" s="6" t="s">
        <v>84</v>
      </c>
      <c r="I71" s="12"/>
      <c r="J71" s="12"/>
      <c r="K71" s="12"/>
      <c r="L71" s="12"/>
    </row>
    <row r="72" spans="1:12" ht="24" customHeight="1">
      <c r="A72" s="14" t="s">
        <v>14</v>
      </c>
      <c r="B72" s="17" t="s">
        <v>31</v>
      </c>
      <c r="C72" s="20">
        <v>217.81</v>
      </c>
      <c r="D72" s="20">
        <v>217.81</v>
      </c>
      <c r="E72" s="20">
        <v>0</v>
      </c>
      <c r="F72" s="10" t="s">
        <v>32</v>
      </c>
      <c r="G72" s="4" t="s">
        <v>150</v>
      </c>
      <c r="H72" s="6" t="s">
        <v>83</v>
      </c>
      <c r="I72" s="4" t="s">
        <v>156</v>
      </c>
      <c r="J72" s="6" t="s">
        <v>161</v>
      </c>
      <c r="K72" s="10" t="s">
        <v>14</v>
      </c>
      <c r="L72" s="13" t="s">
        <v>74</v>
      </c>
    </row>
    <row r="73" spans="1:12" ht="24">
      <c r="A73" s="15"/>
      <c r="B73" s="18"/>
      <c r="C73" s="11"/>
      <c r="D73" s="11"/>
      <c r="E73" s="11"/>
      <c r="F73" s="11"/>
      <c r="G73" s="4" t="s">
        <v>152</v>
      </c>
      <c r="H73" s="6" t="s">
        <v>153</v>
      </c>
      <c r="I73" s="10" t="s">
        <v>158</v>
      </c>
      <c r="J73" s="13" t="s">
        <v>159</v>
      </c>
      <c r="K73" s="11"/>
      <c r="L73" s="11"/>
    </row>
    <row r="74" spans="1:12" ht="24">
      <c r="A74" s="15"/>
      <c r="B74" s="18"/>
      <c r="C74" s="11"/>
      <c r="D74" s="11"/>
      <c r="E74" s="11"/>
      <c r="F74" s="11"/>
      <c r="G74" s="4" t="s">
        <v>154</v>
      </c>
      <c r="H74" s="6" t="s">
        <v>155</v>
      </c>
      <c r="I74" s="11"/>
      <c r="J74" s="11"/>
      <c r="K74" s="11"/>
      <c r="L74" s="11"/>
    </row>
    <row r="75" spans="1:12" ht="14.25">
      <c r="A75" s="16"/>
      <c r="B75" s="19"/>
      <c r="C75" s="12"/>
      <c r="D75" s="12"/>
      <c r="E75" s="12"/>
      <c r="F75" s="12"/>
      <c r="G75" s="4" t="s">
        <v>160</v>
      </c>
      <c r="H75" s="6" t="s">
        <v>83</v>
      </c>
      <c r="I75" s="12"/>
      <c r="J75" s="12"/>
      <c r="K75" s="12"/>
      <c r="L75" s="12"/>
    </row>
    <row r="76" spans="1:12" ht="24" customHeight="1">
      <c r="A76" s="14" t="s">
        <v>14</v>
      </c>
      <c r="B76" s="17" t="s">
        <v>55</v>
      </c>
      <c r="C76" s="20">
        <v>181.84</v>
      </c>
      <c r="D76" s="20">
        <v>181.84</v>
      </c>
      <c r="E76" s="20">
        <v>0</v>
      </c>
      <c r="F76" s="10" t="s">
        <v>23</v>
      </c>
      <c r="G76" s="4" t="s">
        <v>76</v>
      </c>
      <c r="H76" s="6" t="s">
        <v>77</v>
      </c>
      <c r="I76" s="4" t="s">
        <v>102</v>
      </c>
      <c r="J76" s="6" t="s">
        <v>103</v>
      </c>
      <c r="K76" s="10" t="s">
        <v>14</v>
      </c>
      <c r="L76" s="13" t="s">
        <v>74</v>
      </c>
    </row>
    <row r="77" spans="1:12" ht="24">
      <c r="A77" s="15"/>
      <c r="B77" s="18"/>
      <c r="C77" s="11"/>
      <c r="D77" s="11"/>
      <c r="E77" s="11"/>
      <c r="F77" s="11"/>
      <c r="G77" s="4" t="s">
        <v>100</v>
      </c>
      <c r="H77" s="6" t="s">
        <v>101</v>
      </c>
      <c r="I77" s="10" t="s">
        <v>79</v>
      </c>
      <c r="J77" s="13" t="s">
        <v>80</v>
      </c>
      <c r="K77" s="11"/>
      <c r="L77" s="11"/>
    </row>
    <row r="78" spans="1:12" ht="14.25">
      <c r="A78" s="16"/>
      <c r="B78" s="19"/>
      <c r="C78" s="12"/>
      <c r="D78" s="12"/>
      <c r="E78" s="12"/>
      <c r="F78" s="12"/>
      <c r="G78" s="4" t="s">
        <v>78</v>
      </c>
      <c r="H78" s="6" t="s">
        <v>223</v>
      </c>
      <c r="I78" s="12"/>
      <c r="J78" s="12"/>
      <c r="K78" s="12"/>
      <c r="L78" s="12"/>
    </row>
    <row r="79" spans="1:12" ht="24" customHeight="1">
      <c r="A79" s="14" t="s">
        <v>14</v>
      </c>
      <c r="B79" s="17" t="s">
        <v>419</v>
      </c>
      <c r="C79" s="20">
        <v>761.51</v>
      </c>
      <c r="D79" s="20">
        <v>761.51</v>
      </c>
      <c r="E79" s="20">
        <v>0</v>
      </c>
      <c r="F79" s="10" t="s">
        <v>32</v>
      </c>
      <c r="G79" s="4" t="s">
        <v>150</v>
      </c>
      <c r="H79" s="6" t="s">
        <v>83</v>
      </c>
      <c r="I79" s="4" t="s">
        <v>156</v>
      </c>
      <c r="J79" s="6" t="s">
        <v>161</v>
      </c>
      <c r="K79" s="10" t="s">
        <v>14</v>
      </c>
      <c r="L79" s="13" t="s">
        <v>74</v>
      </c>
    </row>
    <row r="80" spans="1:12" ht="24">
      <c r="A80" s="15"/>
      <c r="B80" s="18"/>
      <c r="C80" s="11"/>
      <c r="D80" s="11"/>
      <c r="E80" s="11"/>
      <c r="F80" s="11"/>
      <c r="G80" s="4" t="s">
        <v>152</v>
      </c>
      <c r="H80" s="6" t="s">
        <v>153</v>
      </c>
      <c r="I80" s="10" t="s">
        <v>158</v>
      </c>
      <c r="J80" s="13" t="s">
        <v>159</v>
      </c>
      <c r="K80" s="11"/>
      <c r="L80" s="11"/>
    </row>
    <row r="81" spans="1:12" ht="24">
      <c r="A81" s="15"/>
      <c r="B81" s="18"/>
      <c r="C81" s="11"/>
      <c r="D81" s="11"/>
      <c r="E81" s="11"/>
      <c r="F81" s="11"/>
      <c r="G81" s="4" t="s">
        <v>154</v>
      </c>
      <c r="H81" s="6" t="s">
        <v>155</v>
      </c>
      <c r="I81" s="11"/>
      <c r="J81" s="11"/>
      <c r="K81" s="11"/>
      <c r="L81" s="11"/>
    </row>
    <row r="82" spans="1:12" ht="14.25">
      <c r="A82" s="16"/>
      <c r="B82" s="19"/>
      <c r="C82" s="12"/>
      <c r="D82" s="12"/>
      <c r="E82" s="12"/>
      <c r="F82" s="12"/>
      <c r="G82" s="4" t="s">
        <v>160</v>
      </c>
      <c r="H82" s="6" t="s">
        <v>83</v>
      </c>
      <c r="I82" s="12"/>
      <c r="J82" s="12"/>
      <c r="K82" s="12"/>
      <c r="L82" s="12"/>
    </row>
    <row r="83" spans="1:12" ht="24" customHeight="1">
      <c r="A83" s="14" t="s">
        <v>14</v>
      </c>
      <c r="B83" s="17" t="s">
        <v>30</v>
      </c>
      <c r="C83" s="20">
        <v>7000.28</v>
      </c>
      <c r="D83" s="20">
        <v>7000.28</v>
      </c>
      <c r="E83" s="20">
        <v>0</v>
      </c>
      <c r="F83" s="10" t="s">
        <v>29</v>
      </c>
      <c r="G83" s="4" t="s">
        <v>150</v>
      </c>
      <c r="H83" s="6" t="s">
        <v>151</v>
      </c>
      <c r="I83" s="4" t="s">
        <v>156</v>
      </c>
      <c r="J83" s="6" t="s">
        <v>157</v>
      </c>
      <c r="K83" s="10" t="s">
        <v>14</v>
      </c>
      <c r="L83" s="13" t="s">
        <v>74</v>
      </c>
    </row>
    <row r="84" spans="1:12" ht="24">
      <c r="A84" s="15"/>
      <c r="B84" s="18"/>
      <c r="C84" s="11"/>
      <c r="D84" s="11"/>
      <c r="E84" s="11"/>
      <c r="F84" s="11"/>
      <c r="G84" s="4" t="s">
        <v>152</v>
      </c>
      <c r="H84" s="6" t="s">
        <v>153</v>
      </c>
      <c r="I84" s="10" t="s">
        <v>158</v>
      </c>
      <c r="J84" s="13" t="s">
        <v>159</v>
      </c>
      <c r="K84" s="11"/>
      <c r="L84" s="11"/>
    </row>
    <row r="85" spans="1:12" ht="24">
      <c r="A85" s="16"/>
      <c r="B85" s="19"/>
      <c r="C85" s="12"/>
      <c r="D85" s="12"/>
      <c r="E85" s="12"/>
      <c r="F85" s="12"/>
      <c r="G85" s="4" t="s">
        <v>154</v>
      </c>
      <c r="H85" s="6" t="s">
        <v>155</v>
      </c>
      <c r="I85" s="12"/>
      <c r="J85" s="12"/>
      <c r="K85" s="12"/>
      <c r="L85" s="12"/>
    </row>
    <row r="86" spans="1:12" ht="24" customHeight="1">
      <c r="A86" s="14" t="s">
        <v>14</v>
      </c>
      <c r="B86" s="17" t="s">
        <v>33</v>
      </c>
      <c r="C86" s="20">
        <v>233.2</v>
      </c>
      <c r="D86" s="20">
        <v>233.2</v>
      </c>
      <c r="E86" s="20">
        <v>0</v>
      </c>
      <c r="F86" s="10" t="s">
        <v>56</v>
      </c>
      <c r="G86" s="4" t="s">
        <v>134</v>
      </c>
      <c r="H86" s="6" t="s">
        <v>73</v>
      </c>
      <c r="I86" s="4" t="s">
        <v>144</v>
      </c>
      <c r="J86" s="6" t="s">
        <v>145</v>
      </c>
      <c r="K86" s="10" t="s">
        <v>14</v>
      </c>
      <c r="L86" s="13" t="s">
        <v>74</v>
      </c>
    </row>
    <row r="87" spans="1:12" ht="14.25">
      <c r="A87" s="15"/>
      <c r="B87" s="18"/>
      <c r="C87" s="11"/>
      <c r="D87" s="11"/>
      <c r="E87" s="11"/>
      <c r="F87" s="11"/>
      <c r="G87" s="4" t="s">
        <v>135</v>
      </c>
      <c r="H87" s="6" t="s">
        <v>73</v>
      </c>
      <c r="I87" s="10" t="s">
        <v>146</v>
      </c>
      <c r="J87" s="13" t="s">
        <v>147</v>
      </c>
      <c r="K87" s="11"/>
      <c r="L87" s="11"/>
    </row>
    <row r="88" spans="1:12" ht="24">
      <c r="A88" s="15"/>
      <c r="B88" s="18"/>
      <c r="C88" s="11"/>
      <c r="D88" s="11"/>
      <c r="E88" s="11"/>
      <c r="F88" s="11"/>
      <c r="G88" s="4" t="s">
        <v>136</v>
      </c>
      <c r="H88" s="6" t="s">
        <v>73</v>
      </c>
      <c r="I88" s="11"/>
      <c r="J88" s="11"/>
      <c r="K88" s="11"/>
      <c r="L88" s="11"/>
    </row>
    <row r="89" spans="1:12" ht="14.25">
      <c r="A89" s="15"/>
      <c r="B89" s="18"/>
      <c r="C89" s="11"/>
      <c r="D89" s="11"/>
      <c r="E89" s="11"/>
      <c r="F89" s="11"/>
      <c r="G89" s="4" t="s">
        <v>137</v>
      </c>
      <c r="H89" s="6" t="s">
        <v>73</v>
      </c>
      <c r="I89" s="11"/>
      <c r="J89" s="11"/>
      <c r="K89" s="11"/>
      <c r="L89" s="11"/>
    </row>
    <row r="90" spans="1:12" ht="14.25">
      <c r="A90" s="15"/>
      <c r="B90" s="18"/>
      <c r="C90" s="11"/>
      <c r="D90" s="11"/>
      <c r="E90" s="11"/>
      <c r="F90" s="11"/>
      <c r="G90" s="4" t="s">
        <v>138</v>
      </c>
      <c r="H90" s="6" t="s">
        <v>139</v>
      </c>
      <c r="I90" s="11"/>
      <c r="J90" s="11"/>
      <c r="K90" s="11"/>
      <c r="L90" s="11"/>
    </row>
    <row r="91" spans="1:12" ht="14.25">
      <c r="A91" s="15"/>
      <c r="B91" s="18"/>
      <c r="C91" s="11"/>
      <c r="D91" s="11"/>
      <c r="E91" s="11"/>
      <c r="F91" s="11"/>
      <c r="G91" s="4" t="s">
        <v>276</v>
      </c>
      <c r="H91" s="6" t="s">
        <v>277</v>
      </c>
      <c r="I91" s="11"/>
      <c r="J91" s="11"/>
      <c r="K91" s="11"/>
      <c r="L91" s="11"/>
    </row>
    <row r="92" spans="1:12" ht="24">
      <c r="A92" s="15"/>
      <c r="B92" s="18"/>
      <c r="C92" s="11"/>
      <c r="D92" s="11"/>
      <c r="E92" s="11"/>
      <c r="F92" s="11"/>
      <c r="G92" s="4" t="s">
        <v>140</v>
      </c>
      <c r="H92" s="6" t="s">
        <v>141</v>
      </c>
      <c r="I92" s="11"/>
      <c r="J92" s="11"/>
      <c r="K92" s="11"/>
      <c r="L92" s="11"/>
    </row>
    <row r="93" spans="1:12" ht="14.25">
      <c r="A93" s="16"/>
      <c r="B93" s="19"/>
      <c r="C93" s="12"/>
      <c r="D93" s="12"/>
      <c r="E93" s="12"/>
      <c r="F93" s="12"/>
      <c r="G93" s="4" t="s">
        <v>142</v>
      </c>
      <c r="H93" s="6" t="s">
        <v>143</v>
      </c>
      <c r="I93" s="12"/>
      <c r="J93" s="12"/>
      <c r="K93" s="12"/>
      <c r="L93" s="12"/>
    </row>
    <row r="94" spans="1:12" ht="24" customHeight="1">
      <c r="A94" s="14" t="s">
        <v>14</v>
      </c>
      <c r="B94" s="17" t="s">
        <v>57</v>
      </c>
      <c r="C94" s="20">
        <v>851.04</v>
      </c>
      <c r="D94" s="20">
        <v>851.04</v>
      </c>
      <c r="E94" s="20">
        <v>0</v>
      </c>
      <c r="F94" s="10" t="s">
        <v>58</v>
      </c>
      <c r="G94" s="4" t="s">
        <v>303</v>
      </c>
      <c r="H94" s="6" t="s">
        <v>304</v>
      </c>
      <c r="I94" s="4" t="s">
        <v>217</v>
      </c>
      <c r="J94" s="6" t="s">
        <v>313</v>
      </c>
      <c r="K94" s="10" t="s">
        <v>94</v>
      </c>
      <c r="L94" s="13" t="s">
        <v>213</v>
      </c>
    </row>
    <row r="95" spans="1:12" ht="14.25">
      <c r="A95" s="15"/>
      <c r="B95" s="18"/>
      <c r="C95" s="11"/>
      <c r="D95" s="11"/>
      <c r="E95" s="11"/>
      <c r="F95" s="11"/>
      <c r="G95" s="4" t="s">
        <v>305</v>
      </c>
      <c r="H95" s="6" t="s">
        <v>306</v>
      </c>
      <c r="I95" s="10" t="s">
        <v>314</v>
      </c>
      <c r="J95" s="13" t="s">
        <v>89</v>
      </c>
      <c r="K95" s="11"/>
      <c r="L95" s="11"/>
    </row>
    <row r="96" spans="1:12" ht="24">
      <c r="A96" s="15"/>
      <c r="B96" s="18"/>
      <c r="C96" s="11"/>
      <c r="D96" s="11"/>
      <c r="E96" s="11"/>
      <c r="F96" s="11"/>
      <c r="G96" s="4" t="s">
        <v>307</v>
      </c>
      <c r="H96" s="6" t="s">
        <v>73</v>
      </c>
      <c r="I96" s="11"/>
      <c r="J96" s="11"/>
      <c r="K96" s="11"/>
      <c r="L96" s="11"/>
    </row>
    <row r="97" spans="1:12" ht="14.25">
      <c r="A97" s="15"/>
      <c r="B97" s="18"/>
      <c r="C97" s="11"/>
      <c r="D97" s="11"/>
      <c r="E97" s="11"/>
      <c r="F97" s="11"/>
      <c r="G97" s="4" t="s">
        <v>308</v>
      </c>
      <c r="H97" s="6" t="s">
        <v>304</v>
      </c>
      <c r="I97" s="11"/>
      <c r="J97" s="11"/>
      <c r="K97" s="11"/>
      <c r="L97" s="11"/>
    </row>
    <row r="98" spans="1:12" ht="14.25">
      <c r="A98" s="15"/>
      <c r="B98" s="18"/>
      <c r="C98" s="11"/>
      <c r="D98" s="11"/>
      <c r="E98" s="11"/>
      <c r="F98" s="11"/>
      <c r="G98" s="4" t="s">
        <v>309</v>
      </c>
      <c r="H98" s="6" t="s">
        <v>310</v>
      </c>
      <c r="I98" s="11"/>
      <c r="J98" s="11"/>
      <c r="K98" s="11"/>
      <c r="L98" s="11"/>
    </row>
    <row r="99" spans="1:12" ht="14.25">
      <c r="A99" s="15"/>
      <c r="B99" s="18"/>
      <c r="C99" s="11"/>
      <c r="D99" s="11"/>
      <c r="E99" s="11"/>
      <c r="F99" s="11"/>
      <c r="G99" s="4" t="s">
        <v>311</v>
      </c>
      <c r="H99" s="6" t="s">
        <v>312</v>
      </c>
      <c r="I99" s="11"/>
      <c r="J99" s="11"/>
      <c r="K99" s="11"/>
      <c r="L99" s="11"/>
    </row>
    <row r="100" spans="1:12" ht="14.25">
      <c r="A100" s="16"/>
      <c r="B100" s="19"/>
      <c r="C100" s="12"/>
      <c r="D100" s="12"/>
      <c r="E100" s="12"/>
      <c r="F100" s="12"/>
      <c r="G100" s="4" t="s">
        <v>82</v>
      </c>
      <c r="H100" s="6" t="s">
        <v>293</v>
      </c>
      <c r="I100" s="12"/>
      <c r="J100" s="12"/>
      <c r="K100" s="12"/>
      <c r="L100" s="12"/>
    </row>
    <row r="101" spans="1:12" ht="24" customHeight="1">
      <c r="A101" s="14" t="s">
        <v>14</v>
      </c>
      <c r="B101" s="17" t="s">
        <v>59</v>
      </c>
      <c r="C101" s="20">
        <v>490</v>
      </c>
      <c r="D101" s="20">
        <v>490</v>
      </c>
      <c r="E101" s="20">
        <v>0</v>
      </c>
      <c r="F101" s="10" t="s">
        <v>60</v>
      </c>
      <c r="G101" s="4" t="s">
        <v>315</v>
      </c>
      <c r="H101" s="6" t="s">
        <v>316</v>
      </c>
      <c r="I101" s="4" t="s">
        <v>325</v>
      </c>
      <c r="J101" s="6" t="s">
        <v>326</v>
      </c>
      <c r="K101" s="10" t="s">
        <v>14</v>
      </c>
      <c r="L101" s="13" t="s">
        <v>74</v>
      </c>
    </row>
    <row r="102" spans="1:12" ht="60">
      <c r="A102" s="15"/>
      <c r="B102" s="18"/>
      <c r="C102" s="11"/>
      <c r="D102" s="11"/>
      <c r="E102" s="11"/>
      <c r="F102" s="11"/>
      <c r="G102" s="4" t="s">
        <v>317</v>
      </c>
      <c r="H102" s="6" t="s">
        <v>318</v>
      </c>
      <c r="I102" s="4" t="s">
        <v>327</v>
      </c>
      <c r="J102" s="6" t="s">
        <v>328</v>
      </c>
      <c r="K102" s="11"/>
      <c r="L102" s="11"/>
    </row>
    <row r="103" spans="1:12" ht="72">
      <c r="A103" s="15"/>
      <c r="B103" s="18"/>
      <c r="C103" s="11"/>
      <c r="D103" s="11"/>
      <c r="E103" s="11"/>
      <c r="F103" s="11"/>
      <c r="G103" s="4" t="s">
        <v>319</v>
      </c>
      <c r="H103" s="6" t="s">
        <v>83</v>
      </c>
      <c r="I103" s="4" t="s">
        <v>329</v>
      </c>
      <c r="J103" s="6" t="s">
        <v>330</v>
      </c>
      <c r="K103" s="11"/>
      <c r="L103" s="11"/>
    </row>
    <row r="104" spans="1:12" ht="24">
      <c r="A104" s="15"/>
      <c r="B104" s="18"/>
      <c r="C104" s="11"/>
      <c r="D104" s="11"/>
      <c r="E104" s="11"/>
      <c r="F104" s="11"/>
      <c r="G104" s="4" t="s">
        <v>320</v>
      </c>
      <c r="H104" s="6" t="s">
        <v>83</v>
      </c>
      <c r="I104" s="10" t="s">
        <v>331</v>
      </c>
      <c r="J104" s="13" t="s">
        <v>269</v>
      </c>
      <c r="K104" s="11"/>
      <c r="L104" s="11"/>
    </row>
    <row r="105" spans="1:12" ht="14.25">
      <c r="A105" s="15"/>
      <c r="B105" s="18"/>
      <c r="C105" s="11"/>
      <c r="D105" s="11"/>
      <c r="E105" s="11"/>
      <c r="F105" s="11"/>
      <c r="G105" s="4" t="s">
        <v>321</v>
      </c>
      <c r="H105" s="6" t="s">
        <v>322</v>
      </c>
      <c r="I105" s="11"/>
      <c r="J105" s="11"/>
      <c r="K105" s="11"/>
      <c r="L105" s="11"/>
    </row>
    <row r="106" spans="1:12" ht="14.25">
      <c r="A106" s="16"/>
      <c r="B106" s="19"/>
      <c r="C106" s="12"/>
      <c r="D106" s="12"/>
      <c r="E106" s="12"/>
      <c r="F106" s="12"/>
      <c r="G106" s="4" t="s">
        <v>323</v>
      </c>
      <c r="H106" s="6" t="s">
        <v>324</v>
      </c>
      <c r="I106" s="12"/>
      <c r="J106" s="12"/>
      <c r="K106" s="12"/>
      <c r="L106" s="12"/>
    </row>
    <row r="107" spans="1:12" ht="24" customHeight="1">
      <c r="A107" s="14" t="s">
        <v>14</v>
      </c>
      <c r="B107" s="17" t="s">
        <v>61</v>
      </c>
      <c r="C107" s="20">
        <v>119.81</v>
      </c>
      <c r="D107" s="20">
        <v>119.81</v>
      </c>
      <c r="E107" s="20">
        <v>0</v>
      </c>
      <c r="F107" s="10" t="s">
        <v>62</v>
      </c>
      <c r="G107" s="4" t="s">
        <v>148</v>
      </c>
      <c r="H107" s="6" t="s">
        <v>332</v>
      </c>
      <c r="I107" s="4" t="s">
        <v>295</v>
      </c>
      <c r="J107" s="6" t="s">
        <v>335</v>
      </c>
      <c r="K107" s="10" t="s">
        <v>14</v>
      </c>
      <c r="L107" s="13" t="s">
        <v>74</v>
      </c>
    </row>
    <row r="108" spans="1:12" ht="31.5" customHeight="1">
      <c r="A108" s="15"/>
      <c r="B108" s="18"/>
      <c r="C108" s="11"/>
      <c r="D108" s="11"/>
      <c r="E108" s="11"/>
      <c r="F108" s="11"/>
      <c r="G108" s="4" t="s">
        <v>333</v>
      </c>
      <c r="H108" s="6" t="s">
        <v>334</v>
      </c>
      <c r="I108" s="10" t="s">
        <v>203</v>
      </c>
      <c r="J108" s="13" t="s">
        <v>149</v>
      </c>
      <c r="K108" s="11"/>
      <c r="L108" s="11"/>
    </row>
    <row r="109" spans="1:12" ht="14.25">
      <c r="A109" s="16"/>
      <c r="B109" s="19"/>
      <c r="C109" s="12"/>
      <c r="D109" s="12"/>
      <c r="E109" s="12"/>
      <c r="F109" s="12"/>
      <c r="G109" s="4" t="s">
        <v>198</v>
      </c>
      <c r="H109" s="6" t="s">
        <v>224</v>
      </c>
      <c r="I109" s="12"/>
      <c r="J109" s="12"/>
      <c r="K109" s="12"/>
      <c r="L109" s="12"/>
    </row>
    <row r="110" spans="1:12" ht="24" customHeight="1">
      <c r="A110" s="14" t="s">
        <v>14</v>
      </c>
      <c r="B110" s="17" t="s">
        <v>63</v>
      </c>
      <c r="C110" s="20">
        <v>728</v>
      </c>
      <c r="D110" s="20">
        <v>728</v>
      </c>
      <c r="E110" s="20">
        <v>0</v>
      </c>
      <c r="F110" s="10" t="s">
        <v>64</v>
      </c>
      <c r="G110" s="4" t="s">
        <v>336</v>
      </c>
      <c r="H110" s="6" t="s">
        <v>337</v>
      </c>
      <c r="I110" s="4" t="s">
        <v>217</v>
      </c>
      <c r="J110" s="6" t="s">
        <v>339</v>
      </c>
      <c r="K110" s="10" t="s">
        <v>14</v>
      </c>
      <c r="L110" s="13" t="s">
        <v>74</v>
      </c>
    </row>
    <row r="111" spans="1:12" ht="14.25">
      <c r="A111" s="15"/>
      <c r="B111" s="18"/>
      <c r="C111" s="11"/>
      <c r="D111" s="11"/>
      <c r="E111" s="11"/>
      <c r="F111" s="11"/>
      <c r="G111" s="4" t="s">
        <v>338</v>
      </c>
      <c r="H111" s="6" t="s">
        <v>86</v>
      </c>
      <c r="I111" s="10" t="s">
        <v>340</v>
      </c>
      <c r="J111" s="13" t="s">
        <v>341</v>
      </c>
      <c r="K111" s="11"/>
      <c r="L111" s="11"/>
    </row>
    <row r="112" spans="1:12" ht="14.25">
      <c r="A112" s="16"/>
      <c r="B112" s="19"/>
      <c r="C112" s="12"/>
      <c r="D112" s="12"/>
      <c r="E112" s="12"/>
      <c r="F112" s="12"/>
      <c r="G112" s="4" t="s">
        <v>198</v>
      </c>
      <c r="H112" s="6" t="s">
        <v>216</v>
      </c>
      <c r="I112" s="12"/>
      <c r="J112" s="12"/>
      <c r="K112" s="12"/>
      <c r="L112" s="12"/>
    </row>
    <row r="113" spans="1:12" ht="24" customHeight="1">
      <c r="A113" s="14" t="s">
        <v>14</v>
      </c>
      <c r="B113" s="17" t="s">
        <v>65</v>
      </c>
      <c r="C113" s="20">
        <v>300.41</v>
      </c>
      <c r="D113" s="20">
        <v>300.41</v>
      </c>
      <c r="E113" s="20">
        <v>0</v>
      </c>
      <c r="F113" s="10" t="s">
        <v>66</v>
      </c>
      <c r="G113" s="4" t="s">
        <v>342</v>
      </c>
      <c r="H113" s="6" t="s">
        <v>343</v>
      </c>
      <c r="I113" s="4" t="s">
        <v>348</v>
      </c>
      <c r="J113" s="6" t="s">
        <v>349</v>
      </c>
      <c r="K113" s="10" t="s">
        <v>14</v>
      </c>
      <c r="L113" s="13" t="s">
        <v>74</v>
      </c>
    </row>
    <row r="114" spans="1:12" ht="96">
      <c r="A114" s="15"/>
      <c r="B114" s="18"/>
      <c r="C114" s="11"/>
      <c r="D114" s="11"/>
      <c r="E114" s="11"/>
      <c r="F114" s="11"/>
      <c r="G114" s="4" t="s">
        <v>344</v>
      </c>
      <c r="H114" s="6" t="s">
        <v>345</v>
      </c>
      <c r="I114" s="4" t="s">
        <v>130</v>
      </c>
      <c r="J114" s="6" t="s">
        <v>350</v>
      </c>
      <c r="K114" s="11"/>
      <c r="L114" s="11"/>
    </row>
    <row r="115" spans="1:12" ht="14.25">
      <c r="A115" s="16"/>
      <c r="B115" s="19"/>
      <c r="C115" s="12"/>
      <c r="D115" s="12"/>
      <c r="E115" s="12"/>
      <c r="F115" s="12"/>
      <c r="G115" s="4" t="s">
        <v>346</v>
      </c>
      <c r="H115" s="6" t="s">
        <v>347</v>
      </c>
      <c r="I115" s="4" t="s">
        <v>351</v>
      </c>
      <c r="J115" s="6" t="s">
        <v>131</v>
      </c>
      <c r="K115" s="12"/>
      <c r="L115" s="12"/>
    </row>
    <row r="116" spans="1:12" ht="23.25" customHeight="1">
      <c r="A116" s="14" t="s">
        <v>14</v>
      </c>
      <c r="B116" s="17" t="s">
        <v>67</v>
      </c>
      <c r="C116" s="20">
        <v>893</v>
      </c>
      <c r="D116" s="20">
        <v>893</v>
      </c>
      <c r="E116" s="20">
        <v>0</v>
      </c>
      <c r="F116" s="10" t="s">
        <v>68</v>
      </c>
      <c r="G116" s="4" t="s">
        <v>352</v>
      </c>
      <c r="H116" s="6" t="s">
        <v>353</v>
      </c>
      <c r="I116" s="4" t="s">
        <v>166</v>
      </c>
      <c r="J116" s="6" t="s">
        <v>275</v>
      </c>
      <c r="K116" s="10" t="s">
        <v>169</v>
      </c>
      <c r="L116" s="13" t="s">
        <v>85</v>
      </c>
    </row>
    <row r="117" spans="1:12" ht="23.25" customHeight="1">
      <c r="A117" s="15"/>
      <c r="B117" s="18"/>
      <c r="C117" s="11"/>
      <c r="D117" s="11"/>
      <c r="E117" s="11"/>
      <c r="F117" s="11"/>
      <c r="G117" s="4" t="s">
        <v>162</v>
      </c>
      <c r="H117" s="6" t="s">
        <v>163</v>
      </c>
      <c r="I117" s="10" t="s">
        <v>167</v>
      </c>
      <c r="J117" s="13" t="s">
        <v>168</v>
      </c>
      <c r="K117" s="11"/>
      <c r="L117" s="11"/>
    </row>
    <row r="118" spans="1:12" ht="23.25" customHeight="1">
      <c r="A118" s="16"/>
      <c r="B118" s="19"/>
      <c r="C118" s="12"/>
      <c r="D118" s="12"/>
      <c r="E118" s="12"/>
      <c r="F118" s="12"/>
      <c r="G118" s="4" t="s">
        <v>164</v>
      </c>
      <c r="H118" s="6" t="s">
        <v>165</v>
      </c>
      <c r="I118" s="12"/>
      <c r="J118" s="12"/>
      <c r="K118" s="12"/>
      <c r="L118" s="12"/>
    </row>
    <row r="119" spans="1:12" ht="24" customHeight="1">
      <c r="A119" s="14" t="s">
        <v>14</v>
      </c>
      <c r="B119" s="17" t="s">
        <v>69</v>
      </c>
      <c r="C119" s="20">
        <v>394.41</v>
      </c>
      <c r="D119" s="20">
        <v>394.41</v>
      </c>
      <c r="E119" s="20">
        <v>0</v>
      </c>
      <c r="F119" s="10" t="s">
        <v>25</v>
      </c>
      <c r="G119" s="4" t="s">
        <v>117</v>
      </c>
      <c r="H119" s="6" t="s">
        <v>118</v>
      </c>
      <c r="I119" s="4" t="s">
        <v>107</v>
      </c>
      <c r="J119" s="6" t="s">
        <v>120</v>
      </c>
      <c r="K119" s="10" t="s">
        <v>122</v>
      </c>
      <c r="L119" s="13" t="s">
        <v>96</v>
      </c>
    </row>
    <row r="120" spans="1:12" ht="14.25">
      <c r="A120" s="15"/>
      <c r="B120" s="18"/>
      <c r="C120" s="11"/>
      <c r="D120" s="11"/>
      <c r="E120" s="11"/>
      <c r="F120" s="11"/>
      <c r="G120" s="4" t="s">
        <v>90</v>
      </c>
      <c r="H120" s="6" t="s">
        <v>119</v>
      </c>
      <c r="I120" s="10" t="s">
        <v>75</v>
      </c>
      <c r="J120" s="13" t="s">
        <v>121</v>
      </c>
      <c r="K120" s="11"/>
      <c r="L120" s="11"/>
    </row>
    <row r="121" spans="1:12" ht="14.25">
      <c r="A121" s="16"/>
      <c r="B121" s="19"/>
      <c r="C121" s="12"/>
      <c r="D121" s="12"/>
      <c r="E121" s="12"/>
      <c r="F121" s="12"/>
      <c r="G121" s="4" t="s">
        <v>78</v>
      </c>
      <c r="H121" s="6" t="s">
        <v>293</v>
      </c>
      <c r="I121" s="12"/>
      <c r="J121" s="12"/>
      <c r="K121" s="12"/>
      <c r="L121" s="12"/>
    </row>
    <row r="122" spans="1:12" ht="24" customHeight="1">
      <c r="A122" s="14" t="s">
        <v>14</v>
      </c>
      <c r="B122" s="17" t="s">
        <v>28</v>
      </c>
      <c r="C122" s="20">
        <v>3000</v>
      </c>
      <c r="D122" s="20">
        <v>3000</v>
      </c>
      <c r="E122" s="20">
        <v>0</v>
      </c>
      <c r="F122" s="10" t="s">
        <v>29</v>
      </c>
      <c r="G122" s="4" t="s">
        <v>150</v>
      </c>
      <c r="H122" s="6" t="s">
        <v>151</v>
      </c>
      <c r="I122" s="4" t="s">
        <v>156</v>
      </c>
      <c r="J122" s="6" t="s">
        <v>157</v>
      </c>
      <c r="K122" s="10" t="s">
        <v>14</v>
      </c>
      <c r="L122" s="13" t="s">
        <v>74</v>
      </c>
    </row>
    <row r="123" spans="1:12" ht="24">
      <c r="A123" s="15"/>
      <c r="B123" s="18"/>
      <c r="C123" s="11"/>
      <c r="D123" s="11"/>
      <c r="E123" s="11"/>
      <c r="F123" s="11"/>
      <c r="G123" s="4" t="s">
        <v>152</v>
      </c>
      <c r="H123" s="6" t="s">
        <v>153</v>
      </c>
      <c r="I123" s="10" t="s">
        <v>158</v>
      </c>
      <c r="J123" s="13" t="s">
        <v>159</v>
      </c>
      <c r="K123" s="11"/>
      <c r="L123" s="11"/>
    </row>
    <row r="124" spans="1:12" ht="24">
      <c r="A124" s="16"/>
      <c r="B124" s="19"/>
      <c r="C124" s="12"/>
      <c r="D124" s="12"/>
      <c r="E124" s="12"/>
      <c r="F124" s="12"/>
      <c r="G124" s="4" t="s">
        <v>154</v>
      </c>
      <c r="H124" s="6" t="s">
        <v>155</v>
      </c>
      <c r="I124" s="12"/>
      <c r="J124" s="12"/>
      <c r="K124" s="12"/>
      <c r="L124" s="12"/>
    </row>
    <row r="125" spans="1:12" ht="24" customHeight="1">
      <c r="A125" s="14" t="s">
        <v>14</v>
      </c>
      <c r="B125" s="17" t="s">
        <v>70</v>
      </c>
      <c r="C125" s="20">
        <v>720.19</v>
      </c>
      <c r="D125" s="20">
        <v>720.19</v>
      </c>
      <c r="E125" s="20">
        <v>0</v>
      </c>
      <c r="F125" s="10" t="s">
        <v>27</v>
      </c>
      <c r="G125" s="4" t="s">
        <v>134</v>
      </c>
      <c r="H125" s="6" t="s">
        <v>73</v>
      </c>
      <c r="I125" s="4" t="s">
        <v>144</v>
      </c>
      <c r="J125" s="6" t="s">
        <v>145</v>
      </c>
      <c r="K125" s="10" t="s">
        <v>14</v>
      </c>
      <c r="L125" s="13" t="s">
        <v>74</v>
      </c>
    </row>
    <row r="126" spans="1:12" ht="14.25">
      <c r="A126" s="15"/>
      <c r="B126" s="18"/>
      <c r="C126" s="11"/>
      <c r="D126" s="11"/>
      <c r="E126" s="11"/>
      <c r="F126" s="11"/>
      <c r="G126" s="4" t="s">
        <v>135</v>
      </c>
      <c r="H126" s="6" t="s">
        <v>73</v>
      </c>
      <c r="I126" s="10" t="s">
        <v>146</v>
      </c>
      <c r="J126" s="13" t="s">
        <v>147</v>
      </c>
      <c r="K126" s="11"/>
      <c r="L126" s="11"/>
    </row>
    <row r="127" spans="1:12" ht="24">
      <c r="A127" s="15"/>
      <c r="B127" s="18"/>
      <c r="C127" s="11"/>
      <c r="D127" s="11"/>
      <c r="E127" s="11"/>
      <c r="F127" s="11"/>
      <c r="G127" s="4" t="s">
        <v>136</v>
      </c>
      <c r="H127" s="6" t="s">
        <v>73</v>
      </c>
      <c r="I127" s="11"/>
      <c r="J127" s="11"/>
      <c r="K127" s="11"/>
      <c r="L127" s="11"/>
    </row>
    <row r="128" spans="1:12" ht="14.25">
      <c r="A128" s="15"/>
      <c r="B128" s="18"/>
      <c r="C128" s="11"/>
      <c r="D128" s="11"/>
      <c r="E128" s="11"/>
      <c r="F128" s="11"/>
      <c r="G128" s="4" t="s">
        <v>137</v>
      </c>
      <c r="H128" s="6" t="s">
        <v>73</v>
      </c>
      <c r="I128" s="11"/>
      <c r="J128" s="11"/>
      <c r="K128" s="11"/>
      <c r="L128" s="11"/>
    </row>
    <row r="129" spans="1:12" ht="14.25">
      <c r="A129" s="15"/>
      <c r="B129" s="18"/>
      <c r="C129" s="11"/>
      <c r="D129" s="11"/>
      <c r="E129" s="11"/>
      <c r="F129" s="11"/>
      <c r="G129" s="4" t="s">
        <v>138</v>
      </c>
      <c r="H129" s="6" t="s">
        <v>139</v>
      </c>
      <c r="I129" s="11"/>
      <c r="J129" s="11"/>
      <c r="K129" s="11"/>
      <c r="L129" s="11"/>
    </row>
    <row r="130" spans="1:12" ht="24">
      <c r="A130" s="15"/>
      <c r="B130" s="18"/>
      <c r="C130" s="11"/>
      <c r="D130" s="11"/>
      <c r="E130" s="11"/>
      <c r="F130" s="11"/>
      <c r="G130" s="4" t="s">
        <v>140</v>
      </c>
      <c r="H130" s="6" t="s">
        <v>141</v>
      </c>
      <c r="I130" s="11"/>
      <c r="J130" s="11"/>
      <c r="K130" s="11"/>
      <c r="L130" s="11"/>
    </row>
    <row r="131" spans="1:12" ht="14.25">
      <c r="A131" s="15"/>
      <c r="B131" s="18"/>
      <c r="C131" s="11"/>
      <c r="D131" s="11"/>
      <c r="E131" s="11"/>
      <c r="F131" s="11"/>
      <c r="G131" s="4" t="s">
        <v>142</v>
      </c>
      <c r="H131" s="6" t="s">
        <v>143</v>
      </c>
      <c r="I131" s="11"/>
      <c r="J131" s="11"/>
      <c r="K131" s="11"/>
      <c r="L131" s="11"/>
    </row>
    <row r="132" spans="1:12" ht="14.25">
      <c r="A132" s="16"/>
      <c r="B132" s="19"/>
      <c r="C132" s="12"/>
      <c r="D132" s="12"/>
      <c r="E132" s="12"/>
      <c r="F132" s="12"/>
      <c r="G132" s="4" t="s">
        <v>87</v>
      </c>
      <c r="H132" s="6" t="s">
        <v>224</v>
      </c>
      <c r="I132" s="12"/>
      <c r="J132" s="12"/>
      <c r="K132" s="12"/>
      <c r="L132" s="12"/>
    </row>
    <row r="133" spans="1:12" ht="24" customHeight="1">
      <c r="A133" s="14" t="s">
        <v>14</v>
      </c>
      <c r="B133" s="17" t="s">
        <v>71</v>
      </c>
      <c r="C133" s="20">
        <v>191</v>
      </c>
      <c r="D133" s="20">
        <v>191</v>
      </c>
      <c r="E133" s="20">
        <v>0</v>
      </c>
      <c r="F133" s="10" t="s">
        <v>72</v>
      </c>
      <c r="G133" s="4" t="s">
        <v>195</v>
      </c>
      <c r="H133" s="6" t="s">
        <v>354</v>
      </c>
      <c r="I133" s="4" t="s">
        <v>279</v>
      </c>
      <c r="J133" s="6" t="s">
        <v>357</v>
      </c>
      <c r="K133" s="10" t="s">
        <v>14</v>
      </c>
      <c r="L133" s="13" t="s">
        <v>74</v>
      </c>
    </row>
    <row r="134" spans="1:12" ht="14.25">
      <c r="A134" s="15"/>
      <c r="B134" s="18"/>
      <c r="C134" s="11"/>
      <c r="D134" s="11"/>
      <c r="E134" s="11"/>
      <c r="F134" s="11"/>
      <c r="G134" s="4" t="s">
        <v>355</v>
      </c>
      <c r="H134" s="6" t="s">
        <v>83</v>
      </c>
      <c r="I134" s="10" t="s">
        <v>203</v>
      </c>
      <c r="J134" s="13" t="s">
        <v>358</v>
      </c>
      <c r="K134" s="11"/>
      <c r="L134" s="11"/>
    </row>
    <row r="135" spans="1:12" ht="14.25">
      <c r="A135" s="16"/>
      <c r="B135" s="19"/>
      <c r="C135" s="12"/>
      <c r="D135" s="12"/>
      <c r="E135" s="12"/>
      <c r="F135" s="12"/>
      <c r="G135" s="4" t="s">
        <v>198</v>
      </c>
      <c r="H135" s="6" t="s">
        <v>356</v>
      </c>
      <c r="I135" s="12"/>
      <c r="J135" s="12"/>
      <c r="K135" s="12"/>
      <c r="L135" s="12"/>
    </row>
    <row r="136" spans="1:12" ht="24" customHeight="1">
      <c r="A136" s="7" t="s">
        <v>14</v>
      </c>
      <c r="B136" s="8" t="s">
        <v>359</v>
      </c>
      <c r="C136" s="5">
        <f>SUM(C137:C150)</f>
        <v>4025</v>
      </c>
      <c r="D136" s="5">
        <f>SUM(D137:D150)</f>
        <v>4025</v>
      </c>
      <c r="E136" s="5">
        <f>SUM(E137:E150)</f>
        <v>0</v>
      </c>
      <c r="F136" s="4" t="s">
        <v>14</v>
      </c>
      <c r="G136" s="4" t="s">
        <v>14</v>
      </c>
      <c r="H136" s="4" t="s">
        <v>14</v>
      </c>
      <c r="I136" s="4" t="s">
        <v>14</v>
      </c>
      <c r="J136" s="4" t="s">
        <v>14</v>
      </c>
      <c r="K136" s="4" t="s">
        <v>14</v>
      </c>
      <c r="L136" s="4" t="s">
        <v>14</v>
      </c>
    </row>
    <row r="137" spans="1:12" ht="33" customHeight="1">
      <c r="A137" s="14" t="s">
        <v>14</v>
      </c>
      <c r="B137" s="17" t="s">
        <v>360</v>
      </c>
      <c r="C137" s="20">
        <v>2471.49</v>
      </c>
      <c r="D137" s="20">
        <v>2471.49</v>
      </c>
      <c r="E137" s="20">
        <v>0</v>
      </c>
      <c r="F137" s="10" t="s">
        <v>361</v>
      </c>
      <c r="G137" s="4" t="s">
        <v>368</v>
      </c>
      <c r="H137" s="6" t="s">
        <v>170</v>
      </c>
      <c r="I137" s="4" t="s">
        <v>166</v>
      </c>
      <c r="J137" s="6" t="s">
        <v>371</v>
      </c>
      <c r="K137" s="10" t="s">
        <v>169</v>
      </c>
      <c r="L137" s="13" t="s">
        <v>85</v>
      </c>
    </row>
    <row r="138" spans="1:12" ht="33" customHeight="1">
      <c r="A138" s="15"/>
      <c r="B138" s="18"/>
      <c r="C138" s="11"/>
      <c r="D138" s="11"/>
      <c r="E138" s="11"/>
      <c r="F138" s="11"/>
      <c r="G138" s="4" t="s">
        <v>369</v>
      </c>
      <c r="H138" s="6" t="s">
        <v>370</v>
      </c>
      <c r="I138" s="10" t="s">
        <v>167</v>
      </c>
      <c r="J138" s="13" t="s">
        <v>168</v>
      </c>
      <c r="K138" s="11"/>
      <c r="L138" s="11"/>
    </row>
    <row r="139" spans="1:12" ht="33" customHeight="1">
      <c r="A139" s="15"/>
      <c r="B139" s="18"/>
      <c r="C139" s="11"/>
      <c r="D139" s="11"/>
      <c r="E139" s="11"/>
      <c r="F139" s="11"/>
      <c r="G139" s="4" t="s">
        <v>278</v>
      </c>
      <c r="H139" s="6" t="s">
        <v>112</v>
      </c>
      <c r="I139" s="11"/>
      <c r="J139" s="11"/>
      <c r="K139" s="11"/>
      <c r="L139" s="11"/>
    </row>
    <row r="140" spans="1:12" ht="33" customHeight="1">
      <c r="A140" s="16"/>
      <c r="B140" s="19"/>
      <c r="C140" s="12"/>
      <c r="D140" s="12"/>
      <c r="E140" s="12"/>
      <c r="F140" s="12"/>
      <c r="G140" s="4" t="s">
        <v>273</v>
      </c>
      <c r="H140" s="6" t="s">
        <v>274</v>
      </c>
      <c r="I140" s="12"/>
      <c r="J140" s="12"/>
      <c r="K140" s="12"/>
      <c r="L140" s="12"/>
    </row>
    <row r="141" spans="1:12" ht="24" customHeight="1">
      <c r="A141" s="14" t="s">
        <v>14</v>
      </c>
      <c r="B141" s="17" t="s">
        <v>362</v>
      </c>
      <c r="C141" s="20">
        <v>495</v>
      </c>
      <c r="D141" s="20">
        <v>495</v>
      </c>
      <c r="E141" s="20">
        <v>0</v>
      </c>
      <c r="F141" s="10" t="s">
        <v>363</v>
      </c>
      <c r="G141" s="4" t="s">
        <v>377</v>
      </c>
      <c r="H141" s="6" t="s">
        <v>170</v>
      </c>
      <c r="I141" s="4" t="s">
        <v>166</v>
      </c>
      <c r="J141" s="6" t="s">
        <v>380</v>
      </c>
      <c r="K141" s="10" t="s">
        <v>14</v>
      </c>
      <c r="L141" s="13" t="s">
        <v>74</v>
      </c>
    </row>
    <row r="142" spans="1:12" ht="36">
      <c r="A142" s="15"/>
      <c r="B142" s="18"/>
      <c r="C142" s="11"/>
      <c r="D142" s="11"/>
      <c r="E142" s="11"/>
      <c r="F142" s="11"/>
      <c r="G142" s="4" t="s">
        <v>378</v>
      </c>
      <c r="H142" s="6" t="s">
        <v>379</v>
      </c>
      <c r="I142" s="10" t="s">
        <v>167</v>
      </c>
      <c r="J142" s="13" t="s">
        <v>168</v>
      </c>
      <c r="K142" s="11"/>
      <c r="L142" s="11"/>
    </row>
    <row r="143" spans="1:12" ht="49.5" customHeight="1">
      <c r="A143" s="16"/>
      <c r="B143" s="19"/>
      <c r="C143" s="12"/>
      <c r="D143" s="12"/>
      <c r="E143" s="12"/>
      <c r="F143" s="12"/>
      <c r="G143" s="4" t="s">
        <v>273</v>
      </c>
      <c r="H143" s="6" t="s">
        <v>274</v>
      </c>
      <c r="I143" s="12"/>
      <c r="J143" s="12"/>
      <c r="K143" s="12"/>
      <c r="L143" s="12"/>
    </row>
    <row r="144" spans="1:12" ht="45" customHeight="1">
      <c r="A144" s="14" t="s">
        <v>14</v>
      </c>
      <c r="B144" s="17" t="s">
        <v>364</v>
      </c>
      <c r="C144" s="20">
        <v>904</v>
      </c>
      <c r="D144" s="20">
        <v>904</v>
      </c>
      <c r="E144" s="20">
        <v>0</v>
      </c>
      <c r="F144" s="10" t="s">
        <v>365</v>
      </c>
      <c r="G144" s="4" t="s">
        <v>372</v>
      </c>
      <c r="H144" s="6" t="s">
        <v>381</v>
      </c>
      <c r="I144" s="4" t="s">
        <v>375</v>
      </c>
      <c r="J144" s="6" t="s">
        <v>376</v>
      </c>
      <c r="K144" s="10" t="s">
        <v>382</v>
      </c>
      <c r="L144" s="13" t="s">
        <v>85</v>
      </c>
    </row>
    <row r="145" spans="1:12" ht="45" customHeight="1">
      <c r="A145" s="15"/>
      <c r="B145" s="18"/>
      <c r="C145" s="11"/>
      <c r="D145" s="11"/>
      <c r="E145" s="11"/>
      <c r="F145" s="11"/>
      <c r="G145" s="4" t="s">
        <v>373</v>
      </c>
      <c r="H145" s="6" t="s">
        <v>374</v>
      </c>
      <c r="I145" s="10" t="s">
        <v>167</v>
      </c>
      <c r="J145" s="13" t="s">
        <v>168</v>
      </c>
      <c r="K145" s="11"/>
      <c r="L145" s="11"/>
    </row>
    <row r="146" spans="1:12" ht="45" customHeight="1">
      <c r="A146" s="16"/>
      <c r="B146" s="19"/>
      <c r="C146" s="12"/>
      <c r="D146" s="12"/>
      <c r="E146" s="12"/>
      <c r="F146" s="12"/>
      <c r="G146" s="4" t="s">
        <v>273</v>
      </c>
      <c r="H146" s="6" t="s">
        <v>274</v>
      </c>
      <c r="I146" s="12"/>
      <c r="J146" s="12"/>
      <c r="K146" s="12"/>
      <c r="L146" s="12"/>
    </row>
    <row r="147" spans="1:12" ht="28.5" customHeight="1">
      <c r="A147" s="14" t="s">
        <v>14</v>
      </c>
      <c r="B147" s="17" t="s">
        <v>366</v>
      </c>
      <c r="C147" s="20">
        <v>154.51</v>
      </c>
      <c r="D147" s="20">
        <v>154.51</v>
      </c>
      <c r="E147" s="20">
        <v>0</v>
      </c>
      <c r="F147" s="10" t="s">
        <v>367</v>
      </c>
      <c r="G147" s="4" t="s">
        <v>383</v>
      </c>
      <c r="H147" s="6" t="s">
        <v>170</v>
      </c>
      <c r="I147" s="4" t="s">
        <v>166</v>
      </c>
      <c r="J147" s="6" t="s">
        <v>386</v>
      </c>
      <c r="K147" s="10" t="s">
        <v>14</v>
      </c>
      <c r="L147" s="13" t="s">
        <v>74</v>
      </c>
    </row>
    <row r="148" spans="1:12" ht="28.5" customHeight="1">
      <c r="A148" s="15"/>
      <c r="B148" s="18"/>
      <c r="C148" s="11"/>
      <c r="D148" s="11"/>
      <c r="E148" s="11"/>
      <c r="F148" s="11"/>
      <c r="G148" s="4" t="s">
        <v>384</v>
      </c>
      <c r="H148" s="6" t="s">
        <v>304</v>
      </c>
      <c r="I148" s="10" t="s">
        <v>167</v>
      </c>
      <c r="J148" s="13" t="s">
        <v>387</v>
      </c>
      <c r="K148" s="11"/>
      <c r="L148" s="11"/>
    </row>
    <row r="149" spans="1:12" ht="28.5" customHeight="1">
      <c r="A149" s="15"/>
      <c r="B149" s="18"/>
      <c r="C149" s="11"/>
      <c r="D149" s="11"/>
      <c r="E149" s="11"/>
      <c r="F149" s="11"/>
      <c r="G149" s="4" t="s">
        <v>385</v>
      </c>
      <c r="H149" s="6" t="s">
        <v>304</v>
      </c>
      <c r="I149" s="11"/>
      <c r="J149" s="11"/>
      <c r="K149" s="11"/>
      <c r="L149" s="11"/>
    </row>
    <row r="150" spans="1:12" ht="28.5" customHeight="1">
      <c r="A150" s="16"/>
      <c r="B150" s="19"/>
      <c r="C150" s="12"/>
      <c r="D150" s="12"/>
      <c r="E150" s="12"/>
      <c r="F150" s="12"/>
      <c r="G150" s="4" t="s">
        <v>273</v>
      </c>
      <c r="H150" s="6" t="s">
        <v>274</v>
      </c>
      <c r="I150" s="12"/>
      <c r="J150" s="12"/>
      <c r="K150" s="12"/>
      <c r="L150" s="12"/>
    </row>
    <row r="151" spans="1:12" ht="30" customHeight="1">
      <c r="A151" s="7" t="s">
        <v>14</v>
      </c>
      <c r="B151" s="8" t="s">
        <v>388</v>
      </c>
      <c r="C151" s="5">
        <f>SUM(C152:C159)</f>
        <v>893</v>
      </c>
      <c r="D151" s="5">
        <f>SUM(D152:D159)</f>
        <v>893</v>
      </c>
      <c r="E151" s="5">
        <f>SUM(E152:E159)</f>
        <v>0</v>
      </c>
      <c r="F151" s="4" t="s">
        <v>14</v>
      </c>
      <c r="G151" s="4" t="s">
        <v>14</v>
      </c>
      <c r="H151" s="4" t="s">
        <v>14</v>
      </c>
      <c r="I151" s="4" t="s">
        <v>14</v>
      </c>
      <c r="J151" s="4" t="s">
        <v>14</v>
      </c>
      <c r="K151" s="4" t="s">
        <v>14</v>
      </c>
      <c r="L151" s="4" t="s">
        <v>14</v>
      </c>
    </row>
    <row r="152" spans="1:12" ht="24" customHeight="1">
      <c r="A152" s="14" t="s">
        <v>14</v>
      </c>
      <c r="B152" s="17" t="s">
        <v>51</v>
      </c>
      <c r="C152" s="20">
        <v>710</v>
      </c>
      <c r="D152" s="20">
        <v>710</v>
      </c>
      <c r="E152" s="20">
        <v>0</v>
      </c>
      <c r="F152" s="10" t="s">
        <v>389</v>
      </c>
      <c r="G152" s="4" t="s">
        <v>102</v>
      </c>
      <c r="H152" s="6" t="s">
        <v>392</v>
      </c>
      <c r="I152" s="4" t="s">
        <v>394</v>
      </c>
      <c r="J152" s="6" t="s">
        <v>395</v>
      </c>
      <c r="K152" s="10" t="s">
        <v>14</v>
      </c>
      <c r="L152" s="13" t="s">
        <v>74</v>
      </c>
    </row>
    <row r="153" spans="1:12" ht="24">
      <c r="A153" s="15"/>
      <c r="B153" s="18"/>
      <c r="C153" s="11"/>
      <c r="D153" s="11"/>
      <c r="E153" s="11"/>
      <c r="F153" s="11"/>
      <c r="G153" s="4" t="s">
        <v>393</v>
      </c>
      <c r="H153" s="6" t="s">
        <v>83</v>
      </c>
      <c r="I153" s="4" t="s">
        <v>396</v>
      </c>
      <c r="J153" s="6" t="s">
        <v>397</v>
      </c>
      <c r="K153" s="11"/>
      <c r="L153" s="11"/>
    </row>
    <row r="154" spans="1:12" ht="14.25">
      <c r="A154" s="16"/>
      <c r="B154" s="19"/>
      <c r="C154" s="12"/>
      <c r="D154" s="12"/>
      <c r="E154" s="12"/>
      <c r="F154" s="12"/>
      <c r="G154" s="4" t="s">
        <v>82</v>
      </c>
      <c r="H154" s="6" t="s">
        <v>223</v>
      </c>
      <c r="I154" s="4" t="s">
        <v>132</v>
      </c>
      <c r="J154" s="6" t="s">
        <v>149</v>
      </c>
      <c r="K154" s="12"/>
      <c r="L154" s="12"/>
    </row>
    <row r="155" spans="1:12" ht="24" customHeight="1">
      <c r="A155" s="14" t="s">
        <v>14</v>
      </c>
      <c r="B155" s="17" t="s">
        <v>390</v>
      </c>
      <c r="C155" s="20">
        <v>183</v>
      </c>
      <c r="D155" s="20">
        <v>183</v>
      </c>
      <c r="E155" s="20">
        <v>0</v>
      </c>
      <c r="F155" s="10" t="s">
        <v>391</v>
      </c>
      <c r="G155" s="4" t="s">
        <v>398</v>
      </c>
      <c r="H155" s="6" t="s">
        <v>399</v>
      </c>
      <c r="I155" s="4" t="s">
        <v>79</v>
      </c>
      <c r="J155" s="6" t="s">
        <v>127</v>
      </c>
      <c r="K155" s="10" t="s">
        <v>14</v>
      </c>
      <c r="L155" s="13" t="s">
        <v>74</v>
      </c>
    </row>
    <row r="156" spans="1:12" ht="14.25">
      <c r="A156" s="15"/>
      <c r="B156" s="18"/>
      <c r="C156" s="11"/>
      <c r="D156" s="11"/>
      <c r="E156" s="11"/>
      <c r="F156" s="11"/>
      <c r="G156" s="4" t="s">
        <v>400</v>
      </c>
      <c r="H156" s="6" t="s">
        <v>401</v>
      </c>
      <c r="I156" s="10" t="s">
        <v>99</v>
      </c>
      <c r="J156" s="13" t="s">
        <v>128</v>
      </c>
      <c r="K156" s="11"/>
      <c r="L156" s="11"/>
    </row>
    <row r="157" spans="1:12" ht="14.25">
      <c r="A157" s="15"/>
      <c r="B157" s="18"/>
      <c r="C157" s="11"/>
      <c r="D157" s="11"/>
      <c r="E157" s="11"/>
      <c r="F157" s="11"/>
      <c r="G157" s="4" t="s">
        <v>123</v>
      </c>
      <c r="H157" s="6" t="s">
        <v>401</v>
      </c>
      <c r="I157" s="11"/>
      <c r="J157" s="11"/>
      <c r="K157" s="11"/>
      <c r="L157" s="11"/>
    </row>
    <row r="158" spans="1:12" ht="14.25">
      <c r="A158" s="15"/>
      <c r="B158" s="18"/>
      <c r="C158" s="11"/>
      <c r="D158" s="11"/>
      <c r="E158" s="11"/>
      <c r="F158" s="11"/>
      <c r="G158" s="4" t="s">
        <v>125</v>
      </c>
      <c r="H158" s="6" t="s">
        <v>402</v>
      </c>
      <c r="I158" s="11"/>
      <c r="J158" s="11"/>
      <c r="K158" s="11"/>
      <c r="L158" s="11"/>
    </row>
    <row r="159" spans="1:12" ht="14.25">
      <c r="A159" s="16"/>
      <c r="B159" s="19"/>
      <c r="C159" s="12"/>
      <c r="D159" s="12"/>
      <c r="E159" s="12"/>
      <c r="F159" s="12"/>
      <c r="G159" s="4" t="s">
        <v>126</v>
      </c>
      <c r="H159" s="6" t="s">
        <v>245</v>
      </c>
      <c r="I159" s="12"/>
      <c r="J159" s="12"/>
      <c r="K159" s="12"/>
      <c r="L159" s="12"/>
    </row>
    <row r="160" spans="1:12" ht="24" customHeight="1">
      <c r="A160" s="7" t="s">
        <v>14</v>
      </c>
      <c r="B160" s="8" t="s">
        <v>403</v>
      </c>
      <c r="C160" s="5">
        <v>1323</v>
      </c>
      <c r="D160" s="5">
        <v>1323</v>
      </c>
      <c r="E160" s="5">
        <v>0</v>
      </c>
      <c r="F160" s="4" t="s">
        <v>14</v>
      </c>
      <c r="G160" s="4" t="s">
        <v>14</v>
      </c>
      <c r="H160" s="4" t="s">
        <v>14</v>
      </c>
      <c r="I160" s="4" t="s">
        <v>14</v>
      </c>
      <c r="J160" s="4" t="s">
        <v>14</v>
      </c>
      <c r="K160" s="4" t="s">
        <v>14</v>
      </c>
      <c r="L160" s="4" t="s">
        <v>14</v>
      </c>
    </row>
    <row r="161" spans="1:12" ht="47.25" customHeight="1">
      <c r="A161" s="14" t="s">
        <v>14</v>
      </c>
      <c r="B161" s="17" t="s">
        <v>52</v>
      </c>
      <c r="C161" s="20">
        <v>1323</v>
      </c>
      <c r="D161" s="20">
        <v>1323</v>
      </c>
      <c r="E161" s="20">
        <v>0</v>
      </c>
      <c r="F161" s="10" t="s">
        <v>404</v>
      </c>
      <c r="G161" s="4" t="s">
        <v>405</v>
      </c>
      <c r="H161" s="6" t="s">
        <v>406</v>
      </c>
      <c r="I161" s="4" t="s">
        <v>340</v>
      </c>
      <c r="J161" s="6" t="s">
        <v>417</v>
      </c>
      <c r="K161" s="10" t="s">
        <v>14</v>
      </c>
      <c r="L161" s="13" t="s">
        <v>74</v>
      </c>
    </row>
    <row r="162" spans="1:12" ht="47.25" customHeight="1">
      <c r="A162" s="15"/>
      <c r="B162" s="18"/>
      <c r="C162" s="11"/>
      <c r="D162" s="11"/>
      <c r="E162" s="11"/>
      <c r="F162" s="11"/>
      <c r="G162" s="4" t="s">
        <v>407</v>
      </c>
      <c r="H162" s="6" t="s">
        <v>408</v>
      </c>
      <c r="I162" s="10" t="s">
        <v>301</v>
      </c>
      <c r="J162" s="13" t="s">
        <v>418</v>
      </c>
      <c r="K162" s="11"/>
      <c r="L162" s="11"/>
    </row>
    <row r="163" spans="1:12" ht="47.25" customHeight="1">
      <c r="A163" s="15"/>
      <c r="B163" s="18"/>
      <c r="C163" s="11"/>
      <c r="D163" s="11"/>
      <c r="E163" s="11"/>
      <c r="F163" s="11"/>
      <c r="G163" s="4" t="s">
        <v>409</v>
      </c>
      <c r="H163" s="6" t="s">
        <v>410</v>
      </c>
      <c r="I163" s="11"/>
      <c r="J163" s="11"/>
      <c r="K163" s="11"/>
      <c r="L163" s="11"/>
    </row>
    <row r="164" spans="1:12" ht="47.25" customHeight="1">
      <c r="A164" s="15"/>
      <c r="B164" s="18"/>
      <c r="C164" s="11"/>
      <c r="D164" s="11"/>
      <c r="E164" s="11"/>
      <c r="F164" s="11"/>
      <c r="G164" s="4" t="s">
        <v>411</v>
      </c>
      <c r="H164" s="6" t="s">
        <v>412</v>
      </c>
      <c r="I164" s="11"/>
      <c r="J164" s="11"/>
      <c r="K164" s="11"/>
      <c r="L164" s="11"/>
    </row>
    <row r="165" spans="1:12" ht="47.25" customHeight="1">
      <c r="A165" s="15"/>
      <c r="B165" s="18"/>
      <c r="C165" s="11"/>
      <c r="D165" s="11"/>
      <c r="E165" s="11"/>
      <c r="F165" s="11"/>
      <c r="G165" s="4" t="s">
        <v>413</v>
      </c>
      <c r="H165" s="6" t="s">
        <v>414</v>
      </c>
      <c r="I165" s="11"/>
      <c r="J165" s="11"/>
      <c r="K165" s="11"/>
      <c r="L165" s="11"/>
    </row>
    <row r="166" spans="1:12" ht="47.25" customHeight="1">
      <c r="A166" s="15"/>
      <c r="B166" s="18"/>
      <c r="C166" s="11"/>
      <c r="D166" s="11"/>
      <c r="E166" s="11"/>
      <c r="F166" s="11"/>
      <c r="G166" s="4" t="s">
        <v>338</v>
      </c>
      <c r="H166" s="6" t="s">
        <v>221</v>
      </c>
      <c r="I166" s="11"/>
      <c r="J166" s="11"/>
      <c r="K166" s="11"/>
      <c r="L166" s="11"/>
    </row>
    <row r="167" spans="1:12" ht="47.25" customHeight="1">
      <c r="A167" s="15"/>
      <c r="B167" s="18"/>
      <c r="C167" s="11"/>
      <c r="D167" s="11"/>
      <c r="E167" s="11"/>
      <c r="F167" s="11"/>
      <c r="G167" s="4" t="s">
        <v>415</v>
      </c>
      <c r="H167" s="6" t="s">
        <v>416</v>
      </c>
      <c r="I167" s="11"/>
      <c r="J167" s="11"/>
      <c r="K167" s="11"/>
      <c r="L167" s="11"/>
    </row>
    <row r="168" spans="1:12" ht="47.25" customHeight="1">
      <c r="A168" s="16"/>
      <c r="B168" s="19"/>
      <c r="C168" s="12"/>
      <c r="D168" s="12"/>
      <c r="E168" s="12"/>
      <c r="F168" s="12"/>
      <c r="G168" s="4" t="s">
        <v>87</v>
      </c>
      <c r="H168" s="6" t="s">
        <v>293</v>
      </c>
      <c r="I168" s="12"/>
      <c r="J168" s="12"/>
      <c r="K168" s="12"/>
      <c r="L168" s="12"/>
    </row>
  </sheetData>
  <sheetProtection/>
  <mergeCells count="372">
    <mergeCell ref="A7:B7"/>
    <mergeCell ref="A2:L2"/>
    <mergeCell ref="A3:L3"/>
    <mergeCell ref="A4:B6"/>
    <mergeCell ref="C4:E5"/>
    <mergeCell ref="F4:F6"/>
    <mergeCell ref="G4:L4"/>
    <mergeCell ref="G5:H5"/>
    <mergeCell ref="I5:J5"/>
    <mergeCell ref="K5:L5"/>
    <mergeCell ref="K9:K17"/>
    <mergeCell ref="L9:L17"/>
    <mergeCell ref="I11:I17"/>
    <mergeCell ref="J11:J17"/>
    <mergeCell ref="A9:A17"/>
    <mergeCell ref="B9:B17"/>
    <mergeCell ref="C9:C17"/>
    <mergeCell ref="D9:D17"/>
    <mergeCell ref="E9:E17"/>
    <mergeCell ref="F9:F17"/>
    <mergeCell ref="A18:A20"/>
    <mergeCell ref="B18:B20"/>
    <mergeCell ref="C18:C20"/>
    <mergeCell ref="D18:D20"/>
    <mergeCell ref="E18:E20"/>
    <mergeCell ref="F18:F20"/>
    <mergeCell ref="K18:K20"/>
    <mergeCell ref="L18:L20"/>
    <mergeCell ref="A21:A23"/>
    <mergeCell ref="B21:B23"/>
    <mergeCell ref="C21:C23"/>
    <mergeCell ref="D21:D23"/>
    <mergeCell ref="E21:E23"/>
    <mergeCell ref="F21:F23"/>
    <mergeCell ref="K21:K23"/>
    <mergeCell ref="L21:L23"/>
    <mergeCell ref="I22:I23"/>
    <mergeCell ref="J22:J23"/>
    <mergeCell ref="A24:A27"/>
    <mergeCell ref="B24:B27"/>
    <mergeCell ref="C24:C27"/>
    <mergeCell ref="D24:D27"/>
    <mergeCell ref="E24:E27"/>
    <mergeCell ref="F24:F27"/>
    <mergeCell ref="A28:A31"/>
    <mergeCell ref="B28:B31"/>
    <mergeCell ref="C28:C31"/>
    <mergeCell ref="D28:D31"/>
    <mergeCell ref="E28:E31"/>
    <mergeCell ref="F28:F31"/>
    <mergeCell ref="K28:K31"/>
    <mergeCell ref="L28:L31"/>
    <mergeCell ref="I29:I31"/>
    <mergeCell ref="J29:J31"/>
    <mergeCell ref="K24:K27"/>
    <mergeCell ref="L24:L27"/>
    <mergeCell ref="I25:I27"/>
    <mergeCell ref="J25:J27"/>
    <mergeCell ref="A32:A36"/>
    <mergeCell ref="B32:B36"/>
    <mergeCell ref="C32:C36"/>
    <mergeCell ref="D32:D36"/>
    <mergeCell ref="E32:E36"/>
    <mergeCell ref="F32:F36"/>
    <mergeCell ref="A37:A39"/>
    <mergeCell ref="B37:B39"/>
    <mergeCell ref="C37:C39"/>
    <mergeCell ref="D37:D39"/>
    <mergeCell ref="E37:E39"/>
    <mergeCell ref="F37:F39"/>
    <mergeCell ref="K40:K46"/>
    <mergeCell ref="L40:L46"/>
    <mergeCell ref="K32:K36"/>
    <mergeCell ref="L32:L36"/>
    <mergeCell ref="I35:I36"/>
    <mergeCell ref="J35:J36"/>
    <mergeCell ref="I41:I46"/>
    <mergeCell ref="J41:J46"/>
    <mergeCell ref="K37:K39"/>
    <mergeCell ref="L37:L39"/>
    <mergeCell ref="A40:A46"/>
    <mergeCell ref="B40:B46"/>
    <mergeCell ref="C40:C46"/>
    <mergeCell ref="D40:D46"/>
    <mergeCell ref="E40:E46"/>
    <mergeCell ref="F40:F46"/>
    <mergeCell ref="A47:A50"/>
    <mergeCell ref="B47:B50"/>
    <mergeCell ref="C47:C50"/>
    <mergeCell ref="D47:D50"/>
    <mergeCell ref="E47:E50"/>
    <mergeCell ref="F47:F50"/>
    <mergeCell ref="A51:A54"/>
    <mergeCell ref="B51:B54"/>
    <mergeCell ref="C51:C54"/>
    <mergeCell ref="D51:D54"/>
    <mergeCell ref="E51:E54"/>
    <mergeCell ref="F51:F54"/>
    <mergeCell ref="K51:K54"/>
    <mergeCell ref="L51:L54"/>
    <mergeCell ref="I53:I54"/>
    <mergeCell ref="J53:J54"/>
    <mergeCell ref="K47:K50"/>
    <mergeCell ref="L47:L50"/>
    <mergeCell ref="I48:I50"/>
    <mergeCell ref="J48:J50"/>
    <mergeCell ref="A55:A57"/>
    <mergeCell ref="B55:B57"/>
    <mergeCell ref="C55:C57"/>
    <mergeCell ref="D55:D57"/>
    <mergeCell ref="E55:E57"/>
    <mergeCell ref="F55:F57"/>
    <mergeCell ref="K55:K57"/>
    <mergeCell ref="L55:L57"/>
    <mergeCell ref="I56:I57"/>
    <mergeCell ref="J56:J57"/>
    <mergeCell ref="A58:A60"/>
    <mergeCell ref="B58:B60"/>
    <mergeCell ref="C58:C60"/>
    <mergeCell ref="D58:D60"/>
    <mergeCell ref="E58:E60"/>
    <mergeCell ref="F58:F60"/>
    <mergeCell ref="K58:K60"/>
    <mergeCell ref="L58:L60"/>
    <mergeCell ref="I59:I60"/>
    <mergeCell ref="J59:J60"/>
    <mergeCell ref="A61:A65"/>
    <mergeCell ref="B61:B65"/>
    <mergeCell ref="C61:C65"/>
    <mergeCell ref="D61:D65"/>
    <mergeCell ref="E61:E65"/>
    <mergeCell ref="F61:F65"/>
    <mergeCell ref="A66:A68"/>
    <mergeCell ref="B66:B68"/>
    <mergeCell ref="C66:C68"/>
    <mergeCell ref="D66:D68"/>
    <mergeCell ref="E66:E68"/>
    <mergeCell ref="F66:F68"/>
    <mergeCell ref="K66:K68"/>
    <mergeCell ref="L66:L68"/>
    <mergeCell ref="I67:I68"/>
    <mergeCell ref="J67:J68"/>
    <mergeCell ref="K61:K65"/>
    <mergeCell ref="L61:L65"/>
    <mergeCell ref="I62:I65"/>
    <mergeCell ref="J62:J65"/>
    <mergeCell ref="A69:A71"/>
    <mergeCell ref="B69:B71"/>
    <mergeCell ref="C69:C71"/>
    <mergeCell ref="D69:D71"/>
    <mergeCell ref="E69:E71"/>
    <mergeCell ref="F69:F71"/>
    <mergeCell ref="K69:K71"/>
    <mergeCell ref="L69:L71"/>
    <mergeCell ref="I70:I71"/>
    <mergeCell ref="J70:J71"/>
    <mergeCell ref="A72:A75"/>
    <mergeCell ref="B72:B75"/>
    <mergeCell ref="C72:C75"/>
    <mergeCell ref="D72:D75"/>
    <mergeCell ref="E72:E75"/>
    <mergeCell ref="F72:F75"/>
    <mergeCell ref="K72:K75"/>
    <mergeCell ref="L72:L75"/>
    <mergeCell ref="I73:I75"/>
    <mergeCell ref="J73:J75"/>
    <mergeCell ref="A76:A78"/>
    <mergeCell ref="B76:B78"/>
    <mergeCell ref="C76:C78"/>
    <mergeCell ref="D76:D78"/>
    <mergeCell ref="E76:E78"/>
    <mergeCell ref="F76:F78"/>
    <mergeCell ref="K76:K78"/>
    <mergeCell ref="L76:L78"/>
    <mergeCell ref="I77:I78"/>
    <mergeCell ref="J77:J78"/>
    <mergeCell ref="A79:A82"/>
    <mergeCell ref="B79:B82"/>
    <mergeCell ref="C79:C82"/>
    <mergeCell ref="D79:D82"/>
    <mergeCell ref="E79:E82"/>
    <mergeCell ref="F79:F82"/>
    <mergeCell ref="K79:K82"/>
    <mergeCell ref="L79:L82"/>
    <mergeCell ref="I80:I82"/>
    <mergeCell ref="J80:J82"/>
    <mergeCell ref="A83:A85"/>
    <mergeCell ref="B83:B85"/>
    <mergeCell ref="C83:C85"/>
    <mergeCell ref="D83:D85"/>
    <mergeCell ref="E83:E85"/>
    <mergeCell ref="F83:F85"/>
    <mergeCell ref="K83:K85"/>
    <mergeCell ref="L83:L85"/>
    <mergeCell ref="I84:I85"/>
    <mergeCell ref="J84:J85"/>
    <mergeCell ref="A86:A93"/>
    <mergeCell ref="B86:B93"/>
    <mergeCell ref="C86:C93"/>
    <mergeCell ref="D86:D93"/>
    <mergeCell ref="E86:E93"/>
    <mergeCell ref="F86:F93"/>
    <mergeCell ref="K86:K93"/>
    <mergeCell ref="L86:L93"/>
    <mergeCell ref="I87:I93"/>
    <mergeCell ref="J87:J93"/>
    <mergeCell ref="A94:A100"/>
    <mergeCell ref="B94:B100"/>
    <mergeCell ref="C94:C100"/>
    <mergeCell ref="D94:D100"/>
    <mergeCell ref="E94:E100"/>
    <mergeCell ref="F94:F100"/>
    <mergeCell ref="K94:K100"/>
    <mergeCell ref="L94:L100"/>
    <mergeCell ref="I95:I100"/>
    <mergeCell ref="J95:J100"/>
    <mergeCell ref="A101:A106"/>
    <mergeCell ref="B101:B106"/>
    <mergeCell ref="C101:C106"/>
    <mergeCell ref="D101:D106"/>
    <mergeCell ref="E101:E106"/>
    <mergeCell ref="F101:F106"/>
    <mergeCell ref="K101:K106"/>
    <mergeCell ref="L101:L106"/>
    <mergeCell ref="I104:I106"/>
    <mergeCell ref="J104:J106"/>
    <mergeCell ref="A107:A109"/>
    <mergeCell ref="B107:B109"/>
    <mergeCell ref="C107:C109"/>
    <mergeCell ref="D107:D109"/>
    <mergeCell ref="E107:E109"/>
    <mergeCell ref="F107:F109"/>
    <mergeCell ref="K107:K109"/>
    <mergeCell ref="L107:L109"/>
    <mergeCell ref="I108:I109"/>
    <mergeCell ref="J108:J109"/>
    <mergeCell ref="A110:A112"/>
    <mergeCell ref="B110:B112"/>
    <mergeCell ref="C110:C112"/>
    <mergeCell ref="D110:D112"/>
    <mergeCell ref="E110:E112"/>
    <mergeCell ref="F110:F112"/>
    <mergeCell ref="K110:K112"/>
    <mergeCell ref="L110:L112"/>
    <mergeCell ref="I111:I112"/>
    <mergeCell ref="J111:J112"/>
    <mergeCell ref="A113:A115"/>
    <mergeCell ref="B113:B115"/>
    <mergeCell ref="C113:C115"/>
    <mergeCell ref="D113:D115"/>
    <mergeCell ref="E113:E115"/>
    <mergeCell ref="F113:F115"/>
    <mergeCell ref="K113:K115"/>
    <mergeCell ref="L113:L115"/>
    <mergeCell ref="A116:A118"/>
    <mergeCell ref="B116:B118"/>
    <mergeCell ref="C116:C118"/>
    <mergeCell ref="D116:D118"/>
    <mergeCell ref="E116:E118"/>
    <mergeCell ref="F116:F118"/>
    <mergeCell ref="K116:K118"/>
    <mergeCell ref="L116:L118"/>
    <mergeCell ref="I117:I118"/>
    <mergeCell ref="J117:J118"/>
    <mergeCell ref="A119:A121"/>
    <mergeCell ref="B119:B121"/>
    <mergeCell ref="C119:C121"/>
    <mergeCell ref="D119:D121"/>
    <mergeCell ref="E119:E121"/>
    <mergeCell ref="F119:F121"/>
    <mergeCell ref="K119:K121"/>
    <mergeCell ref="L119:L121"/>
    <mergeCell ref="I120:I121"/>
    <mergeCell ref="J120:J121"/>
    <mergeCell ref="A122:A124"/>
    <mergeCell ref="B122:B124"/>
    <mergeCell ref="C122:C124"/>
    <mergeCell ref="D122:D124"/>
    <mergeCell ref="E122:E124"/>
    <mergeCell ref="F122:F124"/>
    <mergeCell ref="K122:K124"/>
    <mergeCell ref="L122:L124"/>
    <mergeCell ref="I123:I124"/>
    <mergeCell ref="J123:J124"/>
    <mergeCell ref="A125:A132"/>
    <mergeCell ref="B125:B132"/>
    <mergeCell ref="C125:C132"/>
    <mergeCell ref="D125:D132"/>
    <mergeCell ref="E125:E132"/>
    <mergeCell ref="F125:F132"/>
    <mergeCell ref="K125:K132"/>
    <mergeCell ref="L125:L132"/>
    <mergeCell ref="I126:I132"/>
    <mergeCell ref="J126:J132"/>
    <mergeCell ref="A133:A135"/>
    <mergeCell ref="B133:B135"/>
    <mergeCell ref="C133:C135"/>
    <mergeCell ref="D133:D135"/>
    <mergeCell ref="E133:E135"/>
    <mergeCell ref="F133:F135"/>
    <mergeCell ref="K133:K135"/>
    <mergeCell ref="L133:L135"/>
    <mergeCell ref="I134:I135"/>
    <mergeCell ref="J134:J135"/>
    <mergeCell ref="A137:A140"/>
    <mergeCell ref="B137:B140"/>
    <mergeCell ref="C137:C140"/>
    <mergeCell ref="D137:D140"/>
    <mergeCell ref="E137:E140"/>
    <mergeCell ref="F137:F140"/>
    <mergeCell ref="K137:K140"/>
    <mergeCell ref="L137:L140"/>
    <mergeCell ref="I138:I140"/>
    <mergeCell ref="J138:J140"/>
    <mergeCell ref="A141:A143"/>
    <mergeCell ref="B141:B143"/>
    <mergeCell ref="C141:C143"/>
    <mergeCell ref="D141:D143"/>
    <mergeCell ref="E141:E143"/>
    <mergeCell ref="F141:F143"/>
    <mergeCell ref="K141:K143"/>
    <mergeCell ref="L141:L143"/>
    <mergeCell ref="I142:I143"/>
    <mergeCell ref="J142:J143"/>
    <mergeCell ref="A144:A146"/>
    <mergeCell ref="B144:B146"/>
    <mergeCell ref="C144:C146"/>
    <mergeCell ref="D144:D146"/>
    <mergeCell ref="E144:E146"/>
    <mergeCell ref="F144:F146"/>
    <mergeCell ref="K144:K146"/>
    <mergeCell ref="L144:L146"/>
    <mergeCell ref="I145:I146"/>
    <mergeCell ref="J145:J146"/>
    <mergeCell ref="A147:A150"/>
    <mergeCell ref="B147:B150"/>
    <mergeCell ref="C147:C150"/>
    <mergeCell ref="D147:D150"/>
    <mergeCell ref="E147:E150"/>
    <mergeCell ref="F147:F150"/>
    <mergeCell ref="K147:K150"/>
    <mergeCell ref="L147:L150"/>
    <mergeCell ref="I148:I150"/>
    <mergeCell ref="J148:J150"/>
    <mergeCell ref="A152:A154"/>
    <mergeCell ref="B152:B154"/>
    <mergeCell ref="C152:C154"/>
    <mergeCell ref="D152:D154"/>
    <mergeCell ref="E152:E154"/>
    <mergeCell ref="F152:F154"/>
    <mergeCell ref="K152:K154"/>
    <mergeCell ref="L152:L154"/>
    <mergeCell ref="A155:A159"/>
    <mergeCell ref="B155:B159"/>
    <mergeCell ref="C155:C159"/>
    <mergeCell ref="D155:D159"/>
    <mergeCell ref="E155:E159"/>
    <mergeCell ref="F155:F159"/>
    <mergeCell ref="K155:K159"/>
    <mergeCell ref="L155:L159"/>
    <mergeCell ref="A161:A168"/>
    <mergeCell ref="B161:B168"/>
    <mergeCell ref="C161:C168"/>
    <mergeCell ref="D161:D168"/>
    <mergeCell ref="E161:E168"/>
    <mergeCell ref="F161:F168"/>
    <mergeCell ref="K161:K168"/>
    <mergeCell ref="L161:L168"/>
    <mergeCell ref="I162:I168"/>
    <mergeCell ref="J162:J168"/>
    <mergeCell ref="I156:I159"/>
    <mergeCell ref="J156:J159"/>
  </mergeCells>
  <printOptions horizontalCentered="1"/>
  <pageMargins left="0.15748031496062992" right="0.2362204724409449" top="0.21" bottom="0.1968503937007874" header="0.31496062992125984" footer="0.17"/>
  <pageSetup horizontalDpi="600" verticalDpi="600" orientation="landscape" paperSize="9" scale="65" r:id="rId1"/>
  <ignoredErrors>
    <ignoredError sqref="C8:E8 C136:E136 C151:E151" formulaRange="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张琳</cp:lastModifiedBy>
  <cp:lastPrinted>2021-03-08T09:16:35Z</cp:lastPrinted>
  <dcterms:created xsi:type="dcterms:W3CDTF">2019-12-06T09:30:28Z</dcterms:created>
  <dcterms:modified xsi:type="dcterms:W3CDTF">2022-03-17T02:48:15Z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