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 firstSheet="4" activeTab="5"/>
  </bookViews>
  <sheets>
    <sheet name="GK01收入支出决算总表" sheetId="1" r:id="rId1"/>
    <sheet name="GK02收入决算表" sheetId="2" r:id="rId2"/>
    <sheet name="GK03支出决算表" sheetId="3" r:id="rId3"/>
    <sheet name="GK04财政拨款收入支出决算总表" sheetId="4" r:id="rId4"/>
    <sheet name="GK05财政拨款支出决算明细表" sheetId="5" r:id="rId5"/>
    <sheet name="GK06一般公共预算财政拨款支出决算表" sheetId="6" r:id="rId6"/>
    <sheet name="GK07 一般公共预算财政拨款支出决算明细表" sheetId="7" r:id="rId7"/>
    <sheet name="GK08一般公共预算财政拨款基本支出决算明细表" sheetId="8" r:id="rId8"/>
    <sheet name="GK09一般公共预算财政拨款项目支出决算表" sheetId="9" r:id="rId9"/>
    <sheet name="GK10政府性基金预算财政拨款收入支出决算表" sheetId="10" r:id="rId10"/>
    <sheet name="GK11国有资本经营预算财政拨款收入支出决算表" sheetId="11" r:id="rId11"/>
    <sheet name="GK12国有资本经营预算财政拨款支出决算表" sheetId="12" r:id="rId12"/>
    <sheet name="GK13财政拨款“三公”经费支出决算表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<sst xmlns="http://schemas.openxmlformats.org/spreadsheetml/2006/main" count="3301" uniqueCount="524">
  <si>
    <t>收入支出决算总表</t>
  </si>
  <si>
    <t>财决公开01表</t>
  </si>
  <si>
    <t>编制单位：川北医学院</t>
  </si>
  <si>
    <t>单位:万元</t>
  </si>
  <si>
    <t>收入</t>
  </si>
  <si>
    <t/>
  </si>
  <si>
    <t>支出</t>
  </si>
  <si>
    <t>项目</t>
  </si>
  <si>
    <t>行次</t>
  </si>
  <si>
    <t>决算数</t>
  </si>
  <si>
    <t>项目(按功能分类)</t>
  </si>
  <si>
    <t>栏次</t>
  </si>
  <si>
    <t>一、一般公共预算财政拨款收入</t>
  </si>
  <si>
    <t>1</t>
  </si>
  <si>
    <t>一、一般公共服务支出</t>
  </si>
  <si>
    <t>32</t>
  </si>
  <si>
    <t>二、政府性基金预算财政拨款收入</t>
  </si>
  <si>
    <t>2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</si>
  <si>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</si>
  <si>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</si>
  <si>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</si>
  <si>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</si>
  <si>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</si>
  <si>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</si>
  <si>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</si>
  <si>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</si>
  <si>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</si>
  <si>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</si>
  <si>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</si>
  <si>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</si>
  <si>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</si>
  <si>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</si>
  <si>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</si>
  <si>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</si>
  <si>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</si>
  <si>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</si>
  <si>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</si>
  <si>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</si>
  <si>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</si>
  <si>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</si>
  <si>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</si>
  <si>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</si>
  <si>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</si>
  <si>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</si>
  <si>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</si>
  <si>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</si>
  <si>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</si>
  <si>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</si>
  <si>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</si>
  <si>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</si>
  <si>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</si>
  <si>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</si>
  <si>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</si>
  <si>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</si>
  <si>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</si>
  <si>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</si>
  <si>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</si>
  <si>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</si>
  <si>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</si>
  <si>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</si>
  <si>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</si>
  <si>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</si>
  <si>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</si>
  <si>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</si>
  <si>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</si>
  <si>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</si>
  <si>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</si>
  <si>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</si>
  <si>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</si>
  <si>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</si>
  <si>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</si>
  <si>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</si>
  <si>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</si>
  <si>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</si>
  <si>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</si>
  <si>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</si>
  <si>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</si>
  <si>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</si>
  <si>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</si>
  <si>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</si>
  <si>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</si>
  <si>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</si>
  <si>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</si>
  <si>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</si>
  <si>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</si>
  <si>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</si>
  <si>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</si>
  <si>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</si>
  <si>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</si>
  <si>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</si>
  <si>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</si>
  <si>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</si>
  <si>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</si>
  <si>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</si>
  <si>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</si>
  <si>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</si>
  <si>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</si>
  <si>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</si>
  <si>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</si>
  <si>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</si>
  <si>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</si>
  <si>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</si>
  <si>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使用非财政拨款结余（含专用结余）</t>
  </si>
  <si>
    <t>28</t>
  </si>
  <si>
    <t>结余分配</t>
  </si>
  <si>
    <t>59</t>
  </si>
  <si>
    <t>年初结转和结余</t>
  </si>
  <si>
    <t>29</t>
  </si>
  <si>
    <t>年末结转和结余</t>
  </si>
  <si>
    <t>60</t>
  </si>
  <si>
    <t>总计</t>
  </si>
  <si>
    <t>31</t>
  </si>
  <si>
    <t>62</t>
  </si>
  <si>
    <t>备注：本套报表金额单位转换时可能存在尾数误差。</t>
  </si>
  <si>
    <t>注：本套决算报表中刷绿色单元格为自动取数生成，不需人工录入数据。</t>
  </si>
  <si>
    <t>收入决算表</t>
  </si>
  <si>
    <t>财决公开02表</t>
  </si>
  <si>
    <t>2024年度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</si>
  <si>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</si>
  <si>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</si>
  <si>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</si>
  <si>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</si>
  <si>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</si>
  <si>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</si>
  <si>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支出功能分类科目代码</t>
  </si>
  <si>
    <t>科目名称</t>
  </si>
  <si>
    <t>小计</t>
  </si>
  <si>
    <t>其中：教育收费</t>
  </si>
  <si>
    <t>类</t>
  </si>
  <si>
    <t>款</t>
  </si>
  <si>
    <t>项</t>
  </si>
  <si>
    <t>合计</t>
  </si>
  <si>
    <t>201</t>
  </si>
  <si>
    <t>一般公共服务支出</t>
  </si>
  <si>
    <t>20132</t>
  </si>
  <si>
    <t>组织事务</t>
  </si>
  <si>
    <t>2013299</t>
  </si>
  <si>
    <t>其他组织事务支出</t>
  </si>
  <si>
    <t>205</t>
  </si>
  <si>
    <t>教育支出</t>
  </si>
  <si>
    <t>20502</t>
  </si>
  <si>
    <t>普通教育</t>
  </si>
  <si>
    <t>2050205</t>
  </si>
  <si>
    <t>高等教育</t>
  </si>
  <si>
    <t>20599</t>
  </si>
  <si>
    <t>其他教育支出</t>
  </si>
  <si>
    <t>2059999</t>
  </si>
  <si>
    <t>206</t>
  </si>
  <si>
    <t>科学技术支出</t>
  </si>
  <si>
    <t>20602</t>
  </si>
  <si>
    <t>基础研究</t>
  </si>
  <si>
    <t>2060206</t>
  </si>
  <si>
    <t>专项基础科研</t>
  </si>
  <si>
    <t>20604</t>
  </si>
  <si>
    <t>技术研究与开发</t>
  </si>
  <si>
    <t>2060404</t>
  </si>
  <si>
    <t>科技成果转化与扩散</t>
  </si>
  <si>
    <t>20606</t>
  </si>
  <si>
    <t>社会科学</t>
  </si>
  <si>
    <t>2060603</t>
  </si>
  <si>
    <t>社科基金支出</t>
  </si>
  <si>
    <t>20609</t>
  </si>
  <si>
    <t>科技重大项目</t>
  </si>
  <si>
    <t>2060902</t>
  </si>
  <si>
    <t>重点研发计划</t>
  </si>
  <si>
    <t>20699</t>
  </si>
  <si>
    <t>其他科学技术支出</t>
  </si>
  <si>
    <t>2069999</t>
  </si>
  <si>
    <t>210</t>
  </si>
  <si>
    <t>卫生健康支出</t>
  </si>
  <si>
    <t>21004</t>
  </si>
  <si>
    <t>公共卫生</t>
  </si>
  <si>
    <t>2100409</t>
  </si>
  <si>
    <t>重大公共卫生服务</t>
  </si>
  <si>
    <t>21017</t>
  </si>
  <si>
    <t>中医药事务</t>
  </si>
  <si>
    <t>2101704</t>
  </si>
  <si>
    <t>中医(民族医)药专项</t>
  </si>
  <si>
    <t>21099</t>
  </si>
  <si>
    <t>其他卫生健康支出</t>
  </si>
  <si>
    <t>2109999</t>
  </si>
  <si>
    <t>支出决算表</t>
  </si>
  <si>
    <t>财决公开03表</t>
  </si>
  <si>
    <t>基本支出</t>
  </si>
  <si>
    <t>项目支出</t>
  </si>
  <si>
    <t>上缴上级支出</t>
  </si>
  <si>
    <t>经营支出</t>
  </si>
  <si>
    <t>对附属单位补助支出</t>
  </si>
  <si>
    <t>财政拨款收入支出决算总表</t>
  </si>
  <si>
    <t>财决公开04表</t>
  </si>
  <si>
    <t>收     入</t>
  </si>
  <si>
    <t>支     出</t>
  </si>
  <si>
    <t>项    目</t>
  </si>
  <si>
    <t>金额</t>
  </si>
  <si>
    <t>项目（按功能分类）</t>
  </si>
  <si>
    <t>一般公共预算财政拨款</t>
  </si>
  <si>
    <t>政府性基金预算财政拨款</t>
  </si>
  <si>
    <t>国有资本经营预算财政拨款</t>
  </si>
  <si>
    <t>栏    次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</si>
  <si>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</si>
  <si>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</si>
  <si>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</si>
  <si>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</si>
  <si>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</si>
  <si>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>61</t>
  </si>
  <si>
    <t>30</t>
  </si>
  <si>
    <t>63</t>
  </si>
  <si>
    <t>64</t>
  </si>
  <si>
    <t>财政拨款支出决算明细表</t>
  </si>
  <si>
    <t>财决公开05表</t>
  </si>
  <si>
    <t>单位名称：川北医学院</t>
  </si>
  <si>
    <t xml:space="preserve">  2024年度</t>
  </si>
  <si>
    <t>经济分类科目编码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</si>
  <si>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</si>
  <si>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</si>
  <si>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</si>
  <si>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</si>
  <si>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</si>
  <si>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</si>
  <si>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</si>
  <si>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</si>
  <si>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</si>
  <si>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</si>
  <si>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</si>
  <si>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</si>
  <si>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</si>
  <si>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</si>
  <si>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</si>
  <si>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</si>
  <si>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</si>
  <si>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</si>
  <si>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</si>
  <si>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</si>
  <si>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</si>
  <si>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</si>
  <si>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</si>
  <si>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</si>
  <si>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</si>
  <si>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</si>
  <si>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</si>
  <si>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</si>
  <si>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</si>
  <si>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</si>
  <si>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</si>
  <si>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</si>
  <si>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</si>
  <si>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</si>
  <si>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</si>
  <si>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</si>
  <si>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</si>
  <si>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</si>
  <si>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</si>
  <si>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</si>
  <si>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</si>
  <si>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</si>
  <si>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</si>
  <si>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</si>
  <si>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</si>
  <si>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</si>
  <si>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</si>
  <si>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</si>
  <si>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</si>
  <si>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</si>
  <si>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</si>
  <si>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</si>
  <si>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</si>
  <si>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</si>
  <si>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</si>
  <si>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</si>
  <si>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</si>
  <si>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</si>
  <si>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</si>
  <si>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</si>
  <si>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</si>
  <si>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</si>
  <si>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</si>
  <si>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</si>
  <si>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</si>
  <si>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</si>
  <si>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</si>
  <si>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</si>
  <si>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</si>
  <si>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</si>
  <si>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</si>
  <si>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</si>
  <si>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</si>
  <si>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</si>
  <si>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</si>
  <si>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</si>
  <si>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</si>
  <si>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</si>
  <si>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</si>
  <si>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</si>
  <si>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</si>
  <si>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</si>
  <si>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</si>
  <si>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</si>
  <si>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</si>
  <si>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</si>
  <si>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</si>
  <si>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</si>
  <si>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</si>
  <si>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</si>
  <si>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</si>
  <si>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</si>
  <si>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</si>
  <si>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</si>
  <si>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</si>
  <si>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</si>
  <si>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</si>
  <si>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</si>
  <si>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</si>
  <si>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</si>
  <si>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</si>
  <si>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</si>
  <si>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</si>
  <si>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</si>
  <si>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</si>
  <si>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</si>
  <si>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30311</t>
  </si>
  <si>
    <t>代缴社会保险费</t>
  </si>
  <si>
    <t>30399</t>
  </si>
  <si>
    <t>其他个人和家庭的补助支出</t>
  </si>
  <si>
    <t>307</t>
  </si>
  <si>
    <t>债务利息及费用支出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</si>
  <si>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</si>
  <si>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</si>
  <si>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</si>
  <si>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</si>
  <si>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</si>
  <si>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</si>
  <si>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</si>
  <si>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</si>
  <si>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</t>
  </si>
  <si>
    <t>资本性支出（基本建设）</t>
  </si>
  <si>
    <t>30901</t>
  </si>
  <si>
    <t>房屋建筑物购建</t>
  </si>
  <si>
    <t>30902</t>
  </si>
  <si>
    <t>办公设备购置</t>
  </si>
  <si>
    <t>30903</t>
  </si>
  <si>
    <t>专用设备购置</t>
  </si>
  <si>
    <t>65</t>
  </si>
  <si>
    <t>30905</t>
  </si>
  <si>
    <t>基础设施建设</t>
  </si>
  <si>
    <t>66</t>
  </si>
  <si>
    <t>30906</t>
  </si>
  <si>
    <t>大型修缮</t>
  </si>
  <si>
    <t>67</t>
  </si>
  <si>
    <t>30907</t>
  </si>
  <si>
    <t>信息网络及软件购置更新</t>
  </si>
  <si>
    <t>68</t>
  </si>
  <si>
    <t>30908</t>
  </si>
  <si>
    <t>物资储备</t>
  </si>
  <si>
    <t>69</t>
  </si>
  <si>
    <t>30913</t>
  </si>
  <si>
    <t>公务用车购置</t>
  </si>
  <si>
    <t>70</t>
  </si>
  <si>
    <t>30919</t>
  </si>
  <si>
    <t>其他交通工具购置</t>
  </si>
  <si>
    <t>71</t>
  </si>
  <si>
    <t>30921</t>
  </si>
  <si>
    <t>文物和陈列品购置</t>
  </si>
  <si>
    <t>72</t>
  </si>
  <si>
    <t>30922</t>
  </si>
  <si>
    <t>无形资产购置</t>
  </si>
  <si>
    <t>73</t>
  </si>
  <si>
    <t>30999</t>
  </si>
  <si>
    <t>其他基本建设支出</t>
  </si>
  <si>
    <t>74</t>
  </si>
  <si>
    <t>310</t>
  </si>
  <si>
    <t>资本性支出</t>
  </si>
  <si>
    <t>75</t>
  </si>
  <si>
    <t>31001</t>
  </si>
  <si>
    <t>76</t>
  </si>
  <si>
    <t>31002</t>
  </si>
  <si>
    <t>77</t>
  </si>
  <si>
    <t>31003</t>
  </si>
  <si>
    <t>78</t>
  </si>
  <si>
    <t>31005</t>
  </si>
  <si>
    <t>79</t>
  </si>
  <si>
    <t>31006</t>
  </si>
  <si>
    <t>80</t>
  </si>
  <si>
    <t>31007</t>
  </si>
  <si>
    <t>81</t>
  </si>
  <si>
    <t>31008</t>
  </si>
  <si>
    <t>82</t>
  </si>
  <si>
    <t>31009</t>
  </si>
  <si>
    <t>土地补偿</t>
  </si>
  <si>
    <t>83</t>
  </si>
  <si>
    <t>31010</t>
  </si>
  <si>
    <t>安置补助</t>
  </si>
  <si>
    <t>84</t>
  </si>
  <si>
    <t>31011</t>
  </si>
  <si>
    <t>地上附着物和青苗补偿</t>
  </si>
  <si>
    <t>85</t>
  </si>
  <si>
    <t>31012</t>
  </si>
  <si>
    <t>拆迁补偿</t>
  </si>
  <si>
    <t>86</t>
  </si>
  <si>
    <t>31013</t>
  </si>
  <si>
    <t>87</t>
  </si>
  <si>
    <t>31019</t>
  </si>
  <si>
    <t>88</t>
  </si>
  <si>
    <t>31021</t>
  </si>
  <si>
    <t>89</t>
  </si>
  <si>
    <t>31022</t>
  </si>
  <si>
    <t>90</t>
  </si>
  <si>
    <t>31099</t>
  </si>
  <si>
    <t>其他资本性支出</t>
  </si>
  <si>
    <t>91</t>
  </si>
  <si>
    <t>311</t>
  </si>
  <si>
    <t>对企业补助（基本建设）</t>
  </si>
  <si>
    <t>92</t>
  </si>
  <si>
    <t>31101</t>
  </si>
  <si>
    <t>资本金注入</t>
  </si>
  <si>
    <t>93</t>
  </si>
  <si>
    <t>31199</t>
  </si>
  <si>
    <t>其他对企业补助</t>
  </si>
  <si>
    <t>94</t>
  </si>
  <si>
    <t>312</t>
  </si>
  <si>
    <t>对企业补助</t>
  </si>
  <si>
    <t>95</t>
  </si>
  <si>
    <t>31201</t>
  </si>
  <si>
    <t>96</t>
  </si>
  <si>
    <t>31203</t>
  </si>
  <si>
    <t>政府投资基金股权投资</t>
  </si>
  <si>
    <t>97</t>
  </si>
  <si>
    <t>31204</t>
  </si>
  <si>
    <t>费用补贴</t>
  </si>
  <si>
    <t>98</t>
  </si>
  <si>
    <t>31205</t>
  </si>
  <si>
    <t>利息补贴</t>
  </si>
  <si>
    <t>99</t>
  </si>
  <si>
    <t>31299</t>
  </si>
  <si>
    <t>100</t>
  </si>
  <si>
    <t>313</t>
  </si>
  <si>
    <t>对社会保障基金补助</t>
  </si>
  <si>
    <t>101</t>
  </si>
  <si>
    <t>31302</t>
  </si>
  <si>
    <t>对社会保险基金补助</t>
  </si>
  <si>
    <t>102</t>
  </si>
  <si>
    <t>31303</t>
  </si>
  <si>
    <t>补充全国社会保障基金</t>
  </si>
  <si>
    <t>103</t>
  </si>
  <si>
    <t>31304</t>
  </si>
  <si>
    <t>对机关事业单位职业年金的补助</t>
  </si>
  <si>
    <t>104</t>
  </si>
  <si>
    <t>399</t>
  </si>
  <si>
    <t>其他支出</t>
  </si>
  <si>
    <t>105</t>
  </si>
  <si>
    <t>39907</t>
  </si>
  <si>
    <t>国家赔偿费用支出</t>
  </si>
  <si>
    <t>106</t>
  </si>
  <si>
    <t>39908</t>
  </si>
  <si>
    <t>对民间非营利组织和群众性自治组织补贴</t>
  </si>
  <si>
    <t>107</t>
  </si>
  <si>
    <t>39909</t>
  </si>
  <si>
    <t>经常性赠与</t>
  </si>
  <si>
    <t>108</t>
  </si>
  <si>
    <t>39910</t>
  </si>
  <si>
    <t>资本性赠与</t>
  </si>
  <si>
    <t>109</t>
  </si>
  <si>
    <t>39999</t>
  </si>
  <si>
    <t>110</t>
  </si>
  <si>
    <t>备注：本表以“万元”为金额单位（保留两位小数），反映部门/单位本年度财政拨款实际支出情况。</t>
  </si>
  <si>
    <t>一般公共预算财政拨款收入支出决算表</t>
  </si>
  <si>
    <t>财决公开06表</t>
  </si>
  <si>
    <t>一般公共预算财政拨款支出决算明细表</t>
  </si>
  <si>
    <t>财决公开07表</t>
  </si>
  <si>
    <t>机关事业单位基本养老保险缴费</t>
  </si>
  <si>
    <t>其他对个人和家庭的补助</t>
  </si>
  <si>
    <t>资本金注入（基本建设）</t>
  </si>
  <si>
    <t>其他资本性补助</t>
  </si>
  <si>
    <t>111</t>
  </si>
  <si>
    <t>注：本表为自动生成表。</t>
  </si>
  <si>
    <t>一般公共预算财政拨款基本支出决算明细表</t>
  </si>
  <si>
    <t>财决公开08表</t>
  </si>
  <si>
    <t>人员经费</t>
  </si>
  <si>
    <t>公用经费</t>
  </si>
  <si>
    <t>科目编码</t>
  </si>
  <si>
    <t>对个人和家庭的补助小计</t>
  </si>
  <si>
    <t>人员经费合计</t>
  </si>
  <si>
    <t>公用经费合计</t>
  </si>
  <si>
    <t>注：本表以“万元”为金额单位（保留两位小数），反映部门/单位本年度一般公共预算财政拨款基本支出明细情况。</t>
  </si>
  <si>
    <t>一般公共预算财政拨款项目支出决算明细表</t>
  </si>
  <si>
    <t>财决公开09表</t>
  </si>
  <si>
    <t>本年收入</t>
  </si>
  <si>
    <t>本年支出</t>
  </si>
  <si>
    <t>科目名称（二级项目名称）</t>
  </si>
  <si>
    <t>天府英才工程专项资金</t>
  </si>
  <si>
    <t>学生资助补助经费</t>
  </si>
  <si>
    <t>学生资助经费-川北医学院</t>
  </si>
  <si>
    <t>单位运转项目(不可细化)</t>
  </si>
  <si>
    <t>支持高校改革发展资金</t>
  </si>
  <si>
    <t>支持地方高校改革发展资金</t>
  </si>
  <si>
    <t>行政事业单位人员工资调整经费</t>
  </si>
  <si>
    <t>科技计划</t>
  </si>
  <si>
    <t>四川省科技计划项目专项资金</t>
  </si>
  <si>
    <t>四川省哲学社会科学基金（资助项目）</t>
  </si>
  <si>
    <t>中央引导地方科技发展资金（自由探索、技术转移机构等）</t>
  </si>
  <si>
    <t>中央引导地方科技发展资金</t>
  </si>
  <si>
    <t>公共卫生服务补助资金</t>
  </si>
  <si>
    <t>中医药发展补助资金</t>
  </si>
  <si>
    <t>医疗服务与保障能力提升（卫生健康人才培养）补助资金</t>
  </si>
  <si>
    <t>医疗服务与保障能力提升</t>
  </si>
  <si>
    <t>政府性基金预算财政拨款收入支出决算表</t>
  </si>
  <si>
    <t>财决公开10表</t>
  </si>
  <si>
    <t>注：本表无数据</t>
  </si>
  <si>
    <t>说明：如部门/单位没有政府性基金收入，也没有使用政府性基金安排的支出，应注明本表无数据。</t>
  </si>
  <si>
    <t>国有资本经营预算财政拨款收入支出决算表</t>
  </si>
  <si>
    <t>财决公开11表</t>
  </si>
  <si>
    <t>国有资本经营预算财政拨款支出决算表</t>
  </si>
  <si>
    <t>财决公开12表</t>
  </si>
  <si>
    <t>财政拨款“三公”经费支出决算表</t>
  </si>
  <si>
    <t>财决公开13表</t>
  </si>
  <si>
    <t xml:space="preserve"> 2024年度</t>
  </si>
  <si>
    <t>预算数</t>
  </si>
  <si>
    <t>公务用车购置及运行费</t>
  </si>
  <si>
    <t>因公出国（境）费</t>
  </si>
  <si>
    <t>其中：一般公共预算财政拨款</t>
  </si>
  <si>
    <t>其中：政府性基金预算财政拨款</t>
  </si>
  <si>
    <t>公务用车购置费</t>
  </si>
  <si>
    <t>公务用车运行费</t>
  </si>
  <si>
    <t>公务用车
购置费</t>
  </si>
  <si>
    <t>公务用车
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</si>
</sst>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0000;&quot;￥&quot;\-#,##0.000000"/>
    <numFmt numFmtId="177" formatCode="#,##0.000000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0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0"/>
    </font>
    <font>
      <sz val="11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indexed="0"/>
      </right>
      <top style="thin">
        <color indexed="23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35" applyNumberFormat="0" applyAlignment="0" applyProtection="0">
      <alignment vertical="center"/>
    </xf>
    <xf numFmtId="0" fontId="26" fillId="5" borderId="36" applyNumberFormat="0" applyAlignment="0" applyProtection="0">
      <alignment vertical="center"/>
    </xf>
    <xf numFmtId="0" fontId="27" fillId="5" borderId="35" applyNumberFormat="0" applyAlignment="0" applyProtection="0">
      <alignment vertical="center"/>
    </xf>
    <xf numFmtId="0" fontId="28" fillId="6" borderId="37" applyNumberFormat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" fillId="0" borderId="0"/>
  </cellStyleXfs>
  <cellXfs count="1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" fillId="2" borderId="8" xfId="0" applyFont="1" applyFill="1" applyBorder="1" applyAlignment="1">
      <alignment horizontal="center" vertical="center" wrapText="1" shrinkToFit="1"/>
    </xf>
    <xf numFmtId="43" fontId="9" fillId="0" borderId="13" xfId="0" applyNumberFormat="1" applyFont="1" applyFill="1" applyBorder="1" applyAlignment="1"/>
    <xf numFmtId="0" fontId="12" fillId="0" borderId="7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12" fillId="0" borderId="10" xfId="0" applyFont="1" applyFill="1" applyBorder="1" applyAlignment="1">
      <alignment horizontal="left" vertical="center" shrinkToFit="1"/>
    </xf>
    <xf numFmtId="43" fontId="9" fillId="0" borderId="7" xfId="0" applyNumberFormat="1" applyFont="1" applyFill="1" applyBorder="1" applyAlignment="1"/>
    <xf numFmtId="0" fontId="5" fillId="0" borderId="1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/>
    </xf>
    <xf numFmtId="40" fontId="13" fillId="2" borderId="14" xfId="0" applyNumberFormat="1" applyFont="1" applyFill="1" applyBorder="1" applyAlignment="1">
      <alignment horizontal="center" vertical="center"/>
    </xf>
    <xf numFmtId="40" fontId="13" fillId="2" borderId="15" xfId="0" applyNumberFormat="1" applyFont="1" applyFill="1" applyBorder="1" applyAlignment="1">
      <alignment horizontal="center" vertical="center"/>
    </xf>
    <xf numFmtId="40" fontId="13" fillId="2" borderId="16" xfId="0" applyNumberFormat="1" applyFont="1" applyFill="1" applyBorder="1" applyAlignment="1">
      <alignment horizontal="center" vertical="center"/>
    </xf>
    <xf numFmtId="40" fontId="13" fillId="2" borderId="17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40" fontId="13" fillId="2" borderId="18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43" fontId="14" fillId="0" borderId="19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43" fontId="14" fillId="0" borderId="2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/>
    </xf>
    <xf numFmtId="40" fontId="13" fillId="2" borderId="21" xfId="0" applyNumberFormat="1" applyFont="1" applyFill="1" applyBorder="1" applyAlignment="1">
      <alignment horizontal="center" vertical="center"/>
    </xf>
    <xf numFmtId="40" fontId="13" fillId="2" borderId="22" xfId="0" applyNumberFormat="1" applyFont="1" applyFill="1" applyBorder="1" applyAlignment="1">
      <alignment horizontal="center" vertical="center" wrapText="1"/>
    </xf>
    <xf numFmtId="43" fontId="1" fillId="0" borderId="23" xfId="0" applyNumberFormat="1" applyFont="1" applyFill="1" applyBorder="1" applyAlignment="1">
      <alignment vertical="center"/>
    </xf>
    <xf numFmtId="177" fontId="14" fillId="0" borderId="23" xfId="0" applyNumberFormat="1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25" xfId="0" applyFont="1" applyFill="1" applyBorder="1" applyAlignment="1">
      <alignment horizontal="center" vertical="center" wrapText="1" shrinkToFit="1"/>
    </xf>
    <xf numFmtId="0" fontId="3" fillId="0" borderId="2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shrinkToFit="1"/>
    </xf>
    <xf numFmtId="177" fontId="13" fillId="0" borderId="10" xfId="0" applyNumberFormat="1" applyFont="1" applyFill="1" applyBorder="1" applyAlignment="1">
      <alignment horizontal="center" vertical="center" wrapText="1"/>
    </xf>
    <xf numFmtId="177" fontId="13" fillId="0" borderId="27" xfId="0" applyNumberFormat="1" applyFont="1" applyFill="1" applyBorder="1" applyAlignment="1">
      <alignment horizontal="center" vertical="center" wrapText="1"/>
    </xf>
    <xf numFmtId="177" fontId="13" fillId="0" borderId="28" xfId="0" applyNumberFormat="1" applyFont="1" applyFill="1" applyBorder="1" applyAlignment="1">
      <alignment horizontal="center" vertical="center" wrapText="1"/>
    </xf>
    <xf numFmtId="177" fontId="13" fillId="0" borderId="29" xfId="0" applyNumberFormat="1" applyFont="1" applyFill="1" applyBorder="1" applyAlignment="1">
      <alignment horizontal="center" vertical="center" wrapText="1"/>
    </xf>
    <xf numFmtId="177" fontId="13" fillId="0" borderId="7" xfId="0" applyNumberFormat="1" applyFont="1" applyFill="1" applyBorder="1" applyAlignment="1">
      <alignment horizontal="center" vertical="center" wrapText="1"/>
    </xf>
    <xf numFmtId="177" fontId="13" fillId="0" borderId="9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77" fontId="14" fillId="0" borderId="19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Alignment="1"/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/>
    </xf>
    <xf numFmtId="43" fontId="6" fillId="0" borderId="7" xfId="0" applyNumberFormat="1" applyFont="1" applyFill="1" applyBorder="1" applyAlignment="1"/>
    <xf numFmtId="0" fontId="15" fillId="0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wrapText="1" shrinkToFit="1"/>
    </xf>
    <xf numFmtId="0" fontId="1" fillId="2" borderId="24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25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vertical="center"/>
    </xf>
    <xf numFmtId="0" fontId="9" fillId="0" borderId="0" xfId="0" applyFont="1" applyFill="1" applyAlignment="1"/>
    <xf numFmtId="0" fontId="1" fillId="0" borderId="30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0" borderId="31" xfId="0" applyFont="1" applyFill="1" applyBorder="1" applyAlignment="1">
      <alignment horizontal="center" vertical="center" shrinkToFit="1"/>
    </xf>
    <xf numFmtId="43" fontId="14" fillId="0" borderId="1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shrinkToFit="1"/>
    </xf>
    <xf numFmtId="43" fontId="14" fillId="0" borderId="7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left" vertical="center"/>
    </xf>
    <xf numFmtId="177" fontId="14" fillId="0" borderId="7" xfId="0" applyNumberFormat="1" applyFont="1" applyFill="1" applyBorder="1" applyAlignment="1">
      <alignment horizontal="right" vertical="center" wrapText="1"/>
    </xf>
    <xf numFmtId="177" fontId="14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A21" sqref="A21"/>
    </sheetView>
  </sheetViews>
  <sheetFormatPr defaultColWidth="9.12962962962963" defaultRowHeight="13.2" outlineLevelCol="5"/>
  <cols>
    <col min="1" max="1" width="40.1111111111111" style="38" customWidth="1"/>
    <col min="2" max="2" width="11.1111111111111" style="38" customWidth="1"/>
    <col min="3" max="3" width="15.25" style="38" customWidth="1"/>
    <col min="4" max="4" width="34.5" style="38" customWidth="1"/>
    <col min="5" max="5" width="10.8888888888889" style="38" customWidth="1"/>
    <col min="6" max="6" width="15.25" style="38" customWidth="1"/>
    <col min="7" max="7" width="9.75" style="38"/>
    <col min="8" max="16381" width="9.12962962962963" style="38"/>
    <col min="16382" max="16384" width="9.12962962962963" style="109"/>
  </cols>
  <sheetData>
    <row r="1" s="108" customFormat="1" ht="27" customHeight="1" spans="1:6">
      <c r="A1" s="39" t="s">
        <v>0</v>
      </c>
      <c r="B1" s="38"/>
      <c r="C1" s="38"/>
      <c r="D1" s="38"/>
      <c r="E1" s="38"/>
      <c r="F1" s="38"/>
    </row>
    <row r="2" s="38" customFormat="1" ht="14.25" customHeight="1" spans="6:6">
      <c r="F2" s="20" t="s">
        <v>1</v>
      </c>
    </row>
    <row r="3" s="38" customFormat="1" ht="14.25" customHeight="1" spans="1:6">
      <c r="A3" s="40" t="s">
        <v>2</v>
      </c>
      <c r="B3" s="38"/>
      <c r="C3" s="38"/>
      <c r="D3" s="38"/>
      <c r="E3" s="38"/>
      <c r="F3" s="25" t="s">
        <v>3</v>
      </c>
    </row>
    <row r="4" s="38" customFormat="1" ht="37" customHeight="1" spans="1:6">
      <c r="A4" s="100" t="s">
        <v>4</v>
      </c>
      <c r="B4" s="101" t="s">
        <v>5</v>
      </c>
      <c r="C4" s="101" t="s">
        <v>5</v>
      </c>
      <c r="D4" s="101" t="s">
        <v>6</v>
      </c>
      <c r="E4" s="101" t="s">
        <v>5</v>
      </c>
      <c r="F4" s="101" t="s">
        <v>5</v>
      </c>
    </row>
    <row r="5" s="38" customFormat="1" ht="31" customHeight="1" spans="1:6">
      <c r="A5" s="104" t="s">
        <v>7</v>
      </c>
      <c r="B5" s="103" t="s">
        <v>8</v>
      </c>
      <c r="C5" s="103" t="s">
        <v>9</v>
      </c>
      <c r="D5" s="103" t="s">
        <v>10</v>
      </c>
      <c r="E5" s="103" t="s">
        <v>8</v>
      </c>
      <c r="F5" s="103" t="s">
        <v>9</v>
      </c>
    </row>
    <row r="6" s="38" customFormat="1" ht="24" customHeight="1" spans="1:6">
      <c r="A6" s="104" t="s">
        <v>11</v>
      </c>
      <c r="B6" s="110" t="s">
        <v>5</v>
      </c>
      <c r="C6" s="111">
        <v>1</v>
      </c>
      <c r="D6" s="111" t="s">
        <v>11</v>
      </c>
      <c r="E6" s="111" t="s">
        <v>5</v>
      </c>
      <c r="F6" s="111">
        <v>2</v>
      </c>
    </row>
    <row r="7" s="38" customFormat="1" ht="24" customHeight="1" spans="1:6">
      <c r="A7" s="112" t="s">
        <v>12</v>
      </c>
      <c r="B7" s="113" t="s">
        <v>13</v>
      </c>
      <c r="C7" s="114">
        <v>41457.217664</v>
      </c>
      <c r="D7" s="115" t="s">
        <v>14</v>
      </c>
      <c r="E7" s="77" t="s">
        <v>15</v>
      </c>
      <c r="F7" s="114">
        <v>100</v>
      </c>
    </row>
    <row r="8" s="38" customFormat="1" ht="24" customHeight="1" spans="1:6">
      <c r="A8" s="112" t="s">
        <v>16</v>
      </c>
      <c r="B8" s="113" t="s">
        <v>17</v>
      </c>
      <c r="C8" s="114">
        <v>0</v>
      </c>
      <c r="D8" s="115" t="s">
        <v>18</v>
      </c>
      <c r="E8" s="77" t="s">
        <v>19</v>
      </c>
      <c r="F8" s="114">
        <v>0</v>
      </c>
    </row>
    <row r="9" s="38" customFormat="1" ht="24" customHeight="1" spans="1:6">
      <c r="A9" s="112" t="s">
        <v>20</v>
      </c>
      <c r="B9" s="113" t="s">
        <v>21</v>
      </c>
      <c r="C9" s="114">
        <v>0</v>
      </c>
      <c r="D9" s="115" t="s">
        <v>22</v>
      </c>
      <c r="E9" s="77" t="s">
        <v>23</v>
      </c>
      <c r="F9" s="114">
        <v>0</v>
      </c>
    </row>
    <row r="10" s="38" customFormat="1" ht="24" customHeight="1" spans="1:6">
      <c r="A10" s="112" t="s">
        <v>24</v>
      </c>
      <c r="B10" s="113" t="s">
        <v>25</v>
      </c>
      <c r="C10" s="114">
        <v>0</v>
      </c>
      <c r="D10" s="115" t="s">
        <v>26</v>
      </c>
      <c r="E10" s="77" t="s">
        <v>27</v>
      </c>
      <c r="F10" s="114">
        <v>0</v>
      </c>
    </row>
    <row r="11" s="38" customFormat="1" ht="24" customHeight="1" spans="1:6">
      <c r="A11" s="112" t="s">
        <v>28</v>
      </c>
      <c r="B11" s="113" t="s">
        <v>29</v>
      </c>
      <c r="C11" s="114">
        <v>27493.33355</v>
      </c>
      <c r="D11" s="115" t="s">
        <v>30</v>
      </c>
      <c r="E11" s="77" t="s">
        <v>31</v>
      </c>
      <c r="F11" s="114">
        <v>70259.290013</v>
      </c>
    </row>
    <row r="12" s="38" customFormat="1" ht="24" customHeight="1" spans="1:6">
      <c r="A12" s="112" t="s">
        <v>32</v>
      </c>
      <c r="B12" s="113" t="s">
        <v>33</v>
      </c>
      <c r="C12" s="114">
        <v>0</v>
      </c>
      <c r="D12" s="115" t="s">
        <v>34</v>
      </c>
      <c r="E12" s="77" t="s">
        <v>35</v>
      </c>
      <c r="F12" s="114">
        <v>430.427664</v>
      </c>
    </row>
    <row r="13" s="38" customFormat="1" ht="24" customHeight="1" spans="1:6">
      <c r="A13" s="112" t="s">
        <v>36</v>
      </c>
      <c r="B13" s="113" t="s">
        <v>37</v>
      </c>
      <c r="C13" s="114">
        <v>0</v>
      </c>
      <c r="D13" s="115" t="s">
        <v>38</v>
      </c>
      <c r="E13" s="77" t="s">
        <v>39</v>
      </c>
      <c r="F13" s="114">
        <v>0</v>
      </c>
    </row>
    <row r="14" s="38" customFormat="1" ht="24" customHeight="1" spans="1:6">
      <c r="A14" s="112" t="s">
        <v>40</v>
      </c>
      <c r="B14" s="113" t="s">
        <v>41</v>
      </c>
      <c r="C14" s="114">
        <v>6795.10975</v>
      </c>
      <c r="D14" s="115" t="s">
        <v>42</v>
      </c>
      <c r="E14" s="77" t="s">
        <v>43</v>
      </c>
      <c r="F14" s="114">
        <v>0</v>
      </c>
    </row>
    <row r="15" s="38" customFormat="1" ht="24" customHeight="1" spans="1:6">
      <c r="A15" s="112" t="s">
        <v>5</v>
      </c>
      <c r="B15" s="113" t="s">
        <v>44</v>
      </c>
      <c r="C15" s="46" t="s">
        <v>5</v>
      </c>
      <c r="D15" s="115" t="s">
        <v>45</v>
      </c>
      <c r="E15" s="77" t="s">
        <v>46</v>
      </c>
      <c r="F15" s="114">
        <v>327.05</v>
      </c>
    </row>
    <row r="16" s="38" customFormat="1" ht="24" customHeight="1" spans="1:6">
      <c r="A16" s="112" t="s">
        <v>5</v>
      </c>
      <c r="B16" s="113" t="s">
        <v>47</v>
      </c>
      <c r="C16" s="46" t="s">
        <v>5</v>
      </c>
      <c r="D16" s="115" t="s">
        <v>48</v>
      </c>
      <c r="E16" s="77" t="s">
        <v>49</v>
      </c>
      <c r="F16" s="114">
        <v>0</v>
      </c>
    </row>
    <row r="17" s="38" customFormat="1" ht="24" customHeight="1" spans="1:6">
      <c r="A17" s="112" t="s">
        <v>5</v>
      </c>
      <c r="B17" s="113" t="s">
        <v>50</v>
      </c>
      <c r="C17" s="46" t="s">
        <v>5</v>
      </c>
      <c r="D17" s="115" t="s">
        <v>51</v>
      </c>
      <c r="E17" s="77" t="s">
        <v>52</v>
      </c>
      <c r="F17" s="46">
        <v>0</v>
      </c>
    </row>
    <row r="18" s="38" customFormat="1" ht="24" customHeight="1" spans="1:6">
      <c r="A18" s="112" t="s">
        <v>5</v>
      </c>
      <c r="B18" s="113" t="s">
        <v>53</v>
      </c>
      <c r="C18" s="46" t="s">
        <v>5</v>
      </c>
      <c r="D18" s="115" t="s">
        <v>54</v>
      </c>
      <c r="E18" s="77" t="s">
        <v>55</v>
      </c>
      <c r="F18" s="46">
        <v>0</v>
      </c>
    </row>
    <row r="19" s="38" customFormat="1" ht="24" customHeight="1" spans="1:6">
      <c r="A19" s="112" t="s">
        <v>5</v>
      </c>
      <c r="B19" s="113" t="s">
        <v>56</v>
      </c>
      <c r="C19" s="46" t="s">
        <v>5</v>
      </c>
      <c r="D19" s="115" t="s">
        <v>57</v>
      </c>
      <c r="E19" s="77" t="s">
        <v>58</v>
      </c>
      <c r="F19" s="46">
        <v>0</v>
      </c>
    </row>
    <row r="20" s="38" customFormat="1" ht="24" customHeight="1" spans="1:6">
      <c r="A20" s="112" t="s">
        <v>5</v>
      </c>
      <c r="B20" s="113" t="s">
        <v>59</v>
      </c>
      <c r="C20" s="46" t="s">
        <v>5</v>
      </c>
      <c r="D20" s="115" t="s">
        <v>60</v>
      </c>
      <c r="E20" s="77" t="s">
        <v>61</v>
      </c>
      <c r="F20" s="46">
        <v>0</v>
      </c>
    </row>
    <row r="21" s="38" customFormat="1" ht="24" customHeight="1" spans="1:6">
      <c r="A21" s="112" t="s">
        <v>5</v>
      </c>
      <c r="B21" s="113" t="s">
        <v>62</v>
      </c>
      <c r="C21" s="46" t="s">
        <v>5</v>
      </c>
      <c r="D21" s="115" t="s">
        <v>63</v>
      </c>
      <c r="E21" s="77" t="s">
        <v>64</v>
      </c>
      <c r="F21" s="46">
        <v>0</v>
      </c>
    </row>
    <row r="22" s="38" customFormat="1" ht="24" customHeight="1" spans="1:6">
      <c r="A22" s="112" t="s">
        <v>5</v>
      </c>
      <c r="B22" s="113" t="s">
        <v>65</v>
      </c>
      <c r="C22" s="46" t="s">
        <v>5</v>
      </c>
      <c r="D22" s="115" t="s">
        <v>66</v>
      </c>
      <c r="E22" s="77" t="s">
        <v>67</v>
      </c>
      <c r="F22" s="46">
        <v>0</v>
      </c>
    </row>
    <row r="23" s="38" customFormat="1" ht="24" customHeight="1" spans="1:6">
      <c r="A23" s="112" t="s">
        <v>5</v>
      </c>
      <c r="B23" s="113" t="s">
        <v>68</v>
      </c>
      <c r="C23" s="46" t="s">
        <v>5</v>
      </c>
      <c r="D23" s="115" t="s">
        <v>69</v>
      </c>
      <c r="E23" s="77" t="s">
        <v>70</v>
      </c>
      <c r="F23" s="46">
        <v>0</v>
      </c>
    </row>
    <row r="24" s="38" customFormat="1" ht="24" customHeight="1" spans="1:6">
      <c r="A24" s="112" t="s">
        <v>5</v>
      </c>
      <c r="B24" s="113" t="s">
        <v>71</v>
      </c>
      <c r="C24" s="46" t="s">
        <v>5</v>
      </c>
      <c r="D24" s="115" t="s">
        <v>72</v>
      </c>
      <c r="E24" s="77" t="s">
        <v>73</v>
      </c>
      <c r="F24" s="46">
        <v>0</v>
      </c>
    </row>
    <row r="25" s="38" customFormat="1" ht="24" customHeight="1" spans="1:6">
      <c r="A25" s="112" t="s">
        <v>5</v>
      </c>
      <c r="B25" s="113" t="s">
        <v>74</v>
      </c>
      <c r="C25" s="46" t="s">
        <v>5</v>
      </c>
      <c r="D25" s="115" t="s">
        <v>75</v>
      </c>
      <c r="E25" s="77" t="s">
        <v>76</v>
      </c>
      <c r="F25" s="46">
        <v>0</v>
      </c>
    </row>
    <row r="26" s="38" customFormat="1" ht="24" customHeight="1" spans="1:6">
      <c r="A26" s="112" t="s">
        <v>5</v>
      </c>
      <c r="B26" s="113" t="s">
        <v>77</v>
      </c>
      <c r="C26" s="46" t="s">
        <v>5</v>
      </c>
      <c r="D26" s="115" t="s">
        <v>78</v>
      </c>
      <c r="E26" s="77" t="s">
        <v>79</v>
      </c>
      <c r="F26" s="46">
        <v>0</v>
      </c>
    </row>
    <row r="27" s="38" customFormat="1" ht="24" customHeight="1" spans="1:6">
      <c r="A27" s="112" t="s">
        <v>5</v>
      </c>
      <c r="B27" s="113" t="s">
        <v>80</v>
      </c>
      <c r="C27" s="46" t="s">
        <v>5</v>
      </c>
      <c r="D27" s="115" t="s">
        <v>81</v>
      </c>
      <c r="E27" s="77" t="s">
        <v>82</v>
      </c>
      <c r="F27" s="46">
        <v>0</v>
      </c>
    </row>
    <row r="28" s="38" customFormat="1" ht="24" customHeight="1" spans="1:6">
      <c r="A28" s="112" t="s">
        <v>5</v>
      </c>
      <c r="B28" s="113" t="s">
        <v>83</v>
      </c>
      <c r="C28" s="46" t="s">
        <v>5</v>
      </c>
      <c r="D28" s="115" t="s">
        <v>84</v>
      </c>
      <c r="E28" s="77" t="s">
        <v>85</v>
      </c>
      <c r="F28" s="46">
        <v>0</v>
      </c>
    </row>
    <row r="29" s="38" customFormat="1" ht="24" customHeight="1" spans="1:6">
      <c r="A29" s="112" t="s">
        <v>5</v>
      </c>
      <c r="B29" s="113" t="s">
        <v>86</v>
      </c>
      <c r="C29" s="46" t="s">
        <v>5</v>
      </c>
      <c r="D29" s="115" t="s">
        <v>87</v>
      </c>
      <c r="E29" s="77" t="s">
        <v>88</v>
      </c>
      <c r="F29" s="46">
        <v>0</v>
      </c>
    </row>
    <row r="30" s="38" customFormat="1" ht="24" customHeight="1" spans="1:6">
      <c r="A30" s="112" t="s">
        <v>5</v>
      </c>
      <c r="B30" s="113" t="s">
        <v>89</v>
      </c>
      <c r="C30" s="46" t="s">
        <v>5</v>
      </c>
      <c r="D30" s="115" t="s">
        <v>90</v>
      </c>
      <c r="E30" s="77" t="s">
        <v>91</v>
      </c>
      <c r="F30" s="46">
        <v>0</v>
      </c>
    </row>
    <row r="31" s="38" customFormat="1" ht="24" customHeight="1" spans="1:6">
      <c r="A31" s="112" t="s">
        <v>5</v>
      </c>
      <c r="B31" s="113" t="s">
        <v>92</v>
      </c>
      <c r="C31" s="46" t="s">
        <v>5</v>
      </c>
      <c r="D31" s="115" t="s">
        <v>93</v>
      </c>
      <c r="E31" s="77" t="s">
        <v>94</v>
      </c>
      <c r="F31" s="46">
        <v>0</v>
      </c>
    </row>
    <row r="32" s="38" customFormat="1" ht="24" customHeight="1" spans="1:6">
      <c r="A32" s="112" t="s">
        <v>5</v>
      </c>
      <c r="B32" s="113" t="s">
        <v>95</v>
      </c>
      <c r="C32" s="46" t="s">
        <v>5</v>
      </c>
      <c r="D32" s="115" t="s">
        <v>96</v>
      </c>
      <c r="E32" s="77" t="s">
        <v>97</v>
      </c>
      <c r="F32" s="46">
        <v>0</v>
      </c>
    </row>
    <row r="33" s="38" customFormat="1" ht="24" customHeight="1" spans="1:6">
      <c r="A33" s="55" t="s">
        <v>98</v>
      </c>
      <c r="B33" s="84" t="s">
        <v>99</v>
      </c>
      <c r="C33" s="114">
        <f>C7+C11+C14</f>
        <v>75745.660964</v>
      </c>
      <c r="D33" s="55" t="s">
        <v>100</v>
      </c>
      <c r="E33" s="84" t="s">
        <v>101</v>
      </c>
      <c r="F33" s="116">
        <v>71116.767677</v>
      </c>
    </row>
    <row r="34" s="38" customFormat="1" ht="24" customHeight="1" spans="1:6">
      <c r="A34" s="117" t="s">
        <v>102</v>
      </c>
      <c r="B34" s="84" t="s">
        <v>103</v>
      </c>
      <c r="C34" s="114">
        <v>0</v>
      </c>
      <c r="D34" s="55" t="s">
        <v>104</v>
      </c>
      <c r="E34" s="84" t="s">
        <v>105</v>
      </c>
      <c r="F34" s="118" t="s">
        <v>5</v>
      </c>
    </row>
    <row r="35" s="38" customFormat="1" ht="24" customHeight="1" spans="1:6">
      <c r="A35" s="55" t="s">
        <v>106</v>
      </c>
      <c r="B35" s="84" t="s">
        <v>107</v>
      </c>
      <c r="C35" s="119" t="s">
        <v>5</v>
      </c>
      <c r="D35" s="55" t="s">
        <v>108</v>
      </c>
      <c r="E35" s="84" t="s">
        <v>109</v>
      </c>
      <c r="F35" s="116">
        <v>4628.893287</v>
      </c>
    </row>
    <row r="36" s="38" customFormat="1" ht="24" customHeight="1" spans="1:6">
      <c r="A36" s="55" t="s">
        <v>110</v>
      </c>
      <c r="B36" s="84" t="s">
        <v>111</v>
      </c>
      <c r="C36" s="114">
        <v>75745.660964</v>
      </c>
      <c r="D36" s="55" t="s">
        <v>110</v>
      </c>
      <c r="E36" s="84" t="s">
        <v>112</v>
      </c>
      <c r="F36" s="116">
        <v>75745.660964</v>
      </c>
    </row>
    <row r="37" s="38" customFormat="1" ht="24" customHeight="1" spans="1:6">
      <c r="A37" s="66" t="s">
        <v>113</v>
      </c>
      <c r="B37" s="66" t="s">
        <v>5</v>
      </c>
      <c r="C37" s="66" t="s">
        <v>5</v>
      </c>
      <c r="D37" s="120" t="s">
        <v>5</v>
      </c>
      <c r="E37" s="120" t="s">
        <v>5</v>
      </c>
      <c r="F37" s="120" t="s">
        <v>5</v>
      </c>
    </row>
    <row r="38" s="38" customFormat="1" ht="24" customHeight="1" spans="1:6">
      <c r="A38" s="14" t="s">
        <v>114</v>
      </c>
      <c r="B38" s="14" t="s">
        <v>5</v>
      </c>
      <c r="C38" s="14" t="s">
        <v>5</v>
      </c>
      <c r="D38" s="66" t="s">
        <v>5</v>
      </c>
      <c r="E38" s="15" t="s">
        <v>5</v>
      </c>
      <c r="F38" s="66" t="s">
        <v>5</v>
      </c>
    </row>
    <row r="39" ht="15.4" customHeight="1"/>
    <row r="40" ht="14.25" customHeight="1"/>
  </sheetData>
  <mergeCells count="5">
    <mergeCell ref="A1:F1"/>
    <mergeCell ref="A4:C4"/>
    <mergeCell ref="D4:F4"/>
    <mergeCell ref="A37:C37"/>
    <mergeCell ref="A38:C38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9" sqref="A9:J9"/>
    </sheetView>
  </sheetViews>
  <sheetFormatPr defaultColWidth="9" defaultRowHeight="14.4"/>
  <cols>
    <col min="1" max="3" width="4" style="1" customWidth="1"/>
    <col min="4" max="4" width="39.5555555555556" style="1" customWidth="1"/>
    <col min="5" max="10" width="17.3333333333333" style="1" customWidth="1"/>
    <col min="11" max="11" width="14" style="1" customWidth="1"/>
    <col min="12" max="16384" width="9" style="1"/>
  </cols>
  <sheetData>
    <row r="1" s="1" customFormat="1" ht="24.45" customHeight="1" spans="1:11">
      <c r="A1" s="2" t="s">
        <v>504</v>
      </c>
      <c r="B1" s="2"/>
      <c r="C1" s="2"/>
      <c r="D1" s="2"/>
      <c r="E1" s="2"/>
      <c r="F1" s="2"/>
      <c r="G1" s="2"/>
      <c r="H1" s="2"/>
      <c r="I1" s="2"/>
      <c r="J1" s="2"/>
      <c r="K1" s="36"/>
    </row>
    <row r="2" s="1" customFormat="1" customHeight="1" spans="10:11">
      <c r="J2" s="20" t="s">
        <v>505</v>
      </c>
      <c r="K2" s="37" t="s">
        <v>5</v>
      </c>
    </row>
    <row r="3" s="1" customFormat="1" customHeight="1" spans="1:10">
      <c r="A3" s="34" t="s">
        <v>210</v>
      </c>
      <c r="B3" s="34"/>
      <c r="C3" s="34"/>
      <c r="D3" s="34"/>
      <c r="E3" s="4"/>
      <c r="F3" s="3" t="s">
        <v>211</v>
      </c>
      <c r="G3" s="4"/>
      <c r="H3" s="4"/>
      <c r="I3" s="4"/>
      <c r="J3" s="25" t="s">
        <v>3</v>
      </c>
    </row>
    <row r="4" s="1" customFormat="1" ht="16.2" customHeight="1" spans="1:10">
      <c r="A4" s="28" t="s">
        <v>478</v>
      </c>
      <c r="B4" s="29"/>
      <c r="C4" s="29"/>
      <c r="D4" s="29" t="s">
        <v>125</v>
      </c>
      <c r="E4" s="29" t="s">
        <v>106</v>
      </c>
      <c r="F4" s="29" t="s">
        <v>485</v>
      </c>
      <c r="G4" s="29" t="s">
        <v>486</v>
      </c>
      <c r="H4" s="29"/>
      <c r="I4" s="29"/>
      <c r="J4" s="29" t="s">
        <v>108</v>
      </c>
    </row>
    <row r="5" s="1" customFormat="1" ht="16.2" customHeight="1" spans="1:10">
      <c r="A5" s="30"/>
      <c r="B5" s="31" t="s">
        <v>5</v>
      </c>
      <c r="C5" s="31" t="s">
        <v>5</v>
      </c>
      <c r="D5" s="31" t="s">
        <v>5</v>
      </c>
      <c r="E5" s="31" t="s">
        <v>131</v>
      </c>
      <c r="F5" s="31" t="s">
        <v>131</v>
      </c>
      <c r="G5" s="31" t="s">
        <v>131</v>
      </c>
      <c r="H5" s="31" t="s">
        <v>183</v>
      </c>
      <c r="I5" s="31" t="s">
        <v>184</v>
      </c>
      <c r="J5" s="31"/>
    </row>
    <row r="6" s="1" customFormat="1" ht="16.2" customHeight="1" spans="1:10">
      <c r="A6" s="30"/>
      <c r="B6" s="31" t="s">
        <v>5</v>
      </c>
      <c r="C6" s="31" t="s">
        <v>5</v>
      </c>
      <c r="D6" s="31" t="s">
        <v>5</v>
      </c>
      <c r="E6" s="31" t="s">
        <v>5</v>
      </c>
      <c r="F6" s="31" t="s">
        <v>5</v>
      </c>
      <c r="G6" s="31" t="s">
        <v>5</v>
      </c>
      <c r="H6" s="31" t="s">
        <v>126</v>
      </c>
      <c r="I6" s="31" t="s">
        <v>126</v>
      </c>
      <c r="J6" s="31" t="s">
        <v>5</v>
      </c>
    </row>
    <row r="7" s="1" customFormat="1" ht="16.2" customHeight="1" spans="1:10">
      <c r="A7" s="30" t="s">
        <v>128</v>
      </c>
      <c r="B7" s="31" t="s">
        <v>129</v>
      </c>
      <c r="C7" s="31" t="s">
        <v>130</v>
      </c>
      <c r="D7" s="31" t="s">
        <v>131</v>
      </c>
      <c r="E7" s="13" t="s">
        <v>5</v>
      </c>
      <c r="F7" s="13" t="s">
        <v>5</v>
      </c>
      <c r="G7" s="13" t="s">
        <v>5</v>
      </c>
      <c r="H7" s="13" t="s">
        <v>5</v>
      </c>
      <c r="I7" s="13" t="s">
        <v>5</v>
      </c>
      <c r="J7" s="13" t="s">
        <v>5</v>
      </c>
    </row>
    <row r="8" s="1" customFormat="1" ht="21" customHeight="1" spans="1:10">
      <c r="A8" s="35" t="s">
        <v>506</v>
      </c>
      <c r="B8" s="35"/>
      <c r="C8" s="35" t="s">
        <v>5</v>
      </c>
      <c r="D8" s="35" t="s">
        <v>5</v>
      </c>
      <c r="E8" s="35" t="s">
        <v>5</v>
      </c>
      <c r="F8" s="35" t="s">
        <v>5</v>
      </c>
      <c r="G8" s="35" t="s">
        <v>5</v>
      </c>
      <c r="H8" s="35" t="s">
        <v>5</v>
      </c>
      <c r="I8" s="35" t="s">
        <v>5</v>
      </c>
      <c r="J8" s="35" t="s">
        <v>5</v>
      </c>
    </row>
    <row r="9" s="1" customFormat="1" customHeight="1" spans="1:10">
      <c r="A9" s="35" t="s">
        <v>507</v>
      </c>
      <c r="B9" s="35"/>
      <c r="C9" s="35" t="s">
        <v>5</v>
      </c>
      <c r="D9" s="35" t="s">
        <v>5</v>
      </c>
      <c r="E9" s="35" t="s">
        <v>5</v>
      </c>
      <c r="F9" s="35" t="s">
        <v>5</v>
      </c>
      <c r="G9" s="35" t="s">
        <v>5</v>
      </c>
      <c r="H9" s="35" t="s">
        <v>5</v>
      </c>
      <c r="I9" s="35" t="s">
        <v>5</v>
      </c>
      <c r="J9" s="35" t="s">
        <v>5</v>
      </c>
    </row>
    <row r="10" customHeight="1"/>
  </sheetData>
  <mergeCells count="13">
    <mergeCell ref="A1:J1"/>
    <mergeCell ref="A3:D3"/>
    <mergeCell ref="G4:I4"/>
    <mergeCell ref="A8:J8"/>
    <mergeCell ref="A9:J9"/>
    <mergeCell ref="D4:D6"/>
    <mergeCell ref="E4:E6"/>
    <mergeCell ref="F4:F6"/>
    <mergeCell ref="G5:G6"/>
    <mergeCell ref="H5:H6"/>
    <mergeCell ref="I5:I6"/>
    <mergeCell ref="J4:J6"/>
    <mergeCell ref="A4:C6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G23" sqref="G23"/>
    </sheetView>
  </sheetViews>
  <sheetFormatPr defaultColWidth="9" defaultRowHeight="14.4" outlineLevelCol="7"/>
  <cols>
    <col min="1" max="3" width="4" style="1" customWidth="1"/>
    <col min="4" max="4" width="39.5555555555556" style="1" customWidth="1"/>
    <col min="5" max="8" width="17.3333333333333" style="1" customWidth="1"/>
    <col min="9" max="16384" width="9" style="1"/>
  </cols>
  <sheetData>
    <row r="1" s="1" customFormat="1" ht="24.45" customHeight="1" spans="1:8">
      <c r="A1" s="2" t="s">
        <v>508</v>
      </c>
      <c r="B1" s="2"/>
      <c r="C1" s="2"/>
      <c r="D1" s="2"/>
      <c r="E1" s="2"/>
      <c r="F1" s="2"/>
      <c r="G1" s="2"/>
      <c r="H1" s="2"/>
    </row>
    <row r="2" s="1" customFormat="1" customHeight="1" spans="4:8">
      <c r="D2" s="3" t="s">
        <v>5</v>
      </c>
      <c r="H2" s="20" t="s">
        <v>509</v>
      </c>
    </row>
    <row r="3" s="1" customFormat="1" customHeight="1" spans="1:8">
      <c r="A3" s="4" t="s">
        <v>210</v>
      </c>
      <c r="B3" s="4"/>
      <c r="C3" s="4"/>
      <c r="D3" s="4"/>
      <c r="E3" s="33" t="s">
        <v>211</v>
      </c>
      <c r="F3" s="33"/>
      <c r="G3" s="33"/>
      <c r="H3" s="20" t="s">
        <v>3</v>
      </c>
    </row>
    <row r="4" s="1" customFormat="1" ht="16.2" customHeight="1" spans="1:8">
      <c r="A4" s="28" t="s">
        <v>192</v>
      </c>
      <c r="B4" s="29"/>
      <c r="C4" s="29" t="s">
        <v>5</v>
      </c>
      <c r="D4" s="29" t="s">
        <v>125</v>
      </c>
      <c r="E4" s="29" t="s">
        <v>106</v>
      </c>
      <c r="F4" s="29" t="s">
        <v>485</v>
      </c>
      <c r="G4" s="29" t="s">
        <v>486</v>
      </c>
      <c r="H4" s="29" t="s">
        <v>108</v>
      </c>
    </row>
    <row r="5" s="1" customFormat="1" ht="13.8" customHeight="1" spans="1:8">
      <c r="A5" s="30" t="s">
        <v>478</v>
      </c>
      <c r="B5" s="31"/>
      <c r="C5" s="31"/>
      <c r="D5" s="31" t="s">
        <v>125</v>
      </c>
      <c r="E5" s="31"/>
      <c r="F5" s="31" t="s">
        <v>183</v>
      </c>
      <c r="G5" s="31" t="s">
        <v>184</v>
      </c>
      <c r="H5" s="31" t="s">
        <v>5</v>
      </c>
    </row>
    <row r="6" s="1" customFormat="1" ht="13.95" customHeight="1" spans="1:8">
      <c r="A6" s="30"/>
      <c r="B6" s="31" t="s">
        <v>5</v>
      </c>
      <c r="C6" s="31" t="s">
        <v>5</v>
      </c>
      <c r="D6" s="31" t="s">
        <v>5</v>
      </c>
      <c r="E6" s="31" t="s">
        <v>5</v>
      </c>
      <c r="F6" s="31" t="s">
        <v>126</v>
      </c>
      <c r="G6" s="31" t="s">
        <v>126</v>
      </c>
      <c r="H6" s="31" t="s">
        <v>5</v>
      </c>
    </row>
    <row r="7" s="1" customFormat="1" ht="13.95" customHeight="1" spans="1:8">
      <c r="A7" s="30"/>
      <c r="B7" s="31" t="s">
        <v>5</v>
      </c>
      <c r="C7" s="31" t="s">
        <v>5</v>
      </c>
      <c r="D7" s="31" t="s">
        <v>5</v>
      </c>
      <c r="E7" s="31" t="s">
        <v>5</v>
      </c>
      <c r="F7" s="31" t="s">
        <v>5</v>
      </c>
      <c r="G7" s="31" t="s">
        <v>5</v>
      </c>
      <c r="H7" s="31" t="s">
        <v>5</v>
      </c>
    </row>
    <row r="8" s="1" customFormat="1" ht="16.2" customHeight="1" spans="1:8">
      <c r="A8" s="30" t="s">
        <v>128</v>
      </c>
      <c r="B8" s="31" t="s">
        <v>129</v>
      </c>
      <c r="C8" s="31" t="s">
        <v>130</v>
      </c>
      <c r="D8" s="31" t="s">
        <v>131</v>
      </c>
      <c r="E8" s="13" t="s">
        <v>5</v>
      </c>
      <c r="F8" s="13" t="s">
        <v>5</v>
      </c>
      <c r="G8" s="13" t="s">
        <v>5</v>
      </c>
      <c r="H8" s="13" t="s">
        <v>5</v>
      </c>
    </row>
    <row r="9" s="1" customFormat="1" ht="48" customHeight="1" spans="1:8">
      <c r="A9" s="32" t="s">
        <v>506</v>
      </c>
      <c r="B9" s="32"/>
      <c r="C9" s="32" t="s">
        <v>5</v>
      </c>
      <c r="D9" s="32" t="s">
        <v>5</v>
      </c>
      <c r="E9" s="32" t="s">
        <v>5</v>
      </c>
      <c r="F9" s="32" t="s">
        <v>5</v>
      </c>
      <c r="G9" s="32" t="s">
        <v>5</v>
      </c>
      <c r="H9" s="32" t="s">
        <v>5</v>
      </c>
    </row>
    <row r="10" customHeight="1"/>
  </sheetData>
  <mergeCells count="9">
    <mergeCell ref="A1:H1"/>
    <mergeCell ref="A4:D4"/>
    <mergeCell ref="A9:H9"/>
    <mergeCell ref="D5:D7"/>
    <mergeCell ref="E4:E7"/>
    <mergeCell ref="F4:F7"/>
    <mergeCell ref="G4:G7"/>
    <mergeCell ref="H4:H7"/>
    <mergeCell ref="A5:C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G17" sqref="G17"/>
    </sheetView>
  </sheetViews>
  <sheetFormatPr defaultColWidth="10" defaultRowHeight="15.6" outlineLevelCol="6"/>
  <cols>
    <col min="1" max="3" width="4" style="24" customWidth="1"/>
    <col min="4" max="4" width="39.5555555555556" style="24" customWidth="1"/>
    <col min="5" max="7" width="22.8888888888889" style="24" customWidth="1"/>
    <col min="8" max="16384" width="10" style="24"/>
  </cols>
  <sheetData>
    <row r="1" s="24" customFormat="1" ht="24.45" customHeight="1" spans="1:7">
      <c r="A1" s="2" t="s">
        <v>510</v>
      </c>
      <c r="B1" s="2"/>
      <c r="C1" s="2"/>
      <c r="D1" s="2"/>
      <c r="E1" s="2"/>
      <c r="F1" s="2"/>
      <c r="G1" s="2"/>
    </row>
    <row r="2" s="24" customFormat="1" ht="13.5" customHeight="1" spans="1:7">
      <c r="A2" s="2"/>
      <c r="B2" s="2"/>
      <c r="C2" s="2"/>
      <c r="D2" s="2"/>
      <c r="E2" s="2"/>
      <c r="F2" s="2"/>
      <c r="G2" s="25" t="s">
        <v>511</v>
      </c>
    </row>
    <row r="3" s="24" customFormat="1" customHeight="1" spans="1:7">
      <c r="A3" s="26" t="s">
        <v>210</v>
      </c>
      <c r="B3" s="26"/>
      <c r="C3" s="26"/>
      <c r="D3" s="26"/>
      <c r="E3" s="26" t="s">
        <v>211</v>
      </c>
      <c r="F3" s="27"/>
      <c r="G3" s="25" t="s">
        <v>3</v>
      </c>
    </row>
    <row r="4" s="24" customFormat="1" ht="16.2" customHeight="1" spans="1:7">
      <c r="A4" s="28" t="s">
        <v>192</v>
      </c>
      <c r="B4" s="29"/>
      <c r="C4" s="29" t="s">
        <v>5</v>
      </c>
      <c r="D4" s="29" t="s">
        <v>125</v>
      </c>
      <c r="E4" s="29" t="s">
        <v>486</v>
      </c>
      <c r="F4" s="29"/>
      <c r="G4" s="29"/>
    </row>
    <row r="5" s="24" customFormat="1" ht="16.2" customHeight="1" spans="1:7">
      <c r="A5" s="30" t="s">
        <v>478</v>
      </c>
      <c r="B5" s="31"/>
      <c r="C5" s="31"/>
      <c r="D5" s="31" t="s">
        <v>125</v>
      </c>
      <c r="E5" s="31" t="s">
        <v>131</v>
      </c>
      <c r="F5" s="31" t="s">
        <v>183</v>
      </c>
      <c r="G5" s="31" t="s">
        <v>184</v>
      </c>
    </row>
    <row r="6" s="24" customFormat="1" ht="16.2" customHeight="1" spans="1:7">
      <c r="A6" s="30"/>
      <c r="B6" s="31" t="s">
        <v>5</v>
      </c>
      <c r="C6" s="31" t="s">
        <v>5</v>
      </c>
      <c r="D6" s="31" t="s">
        <v>5</v>
      </c>
      <c r="E6" s="31" t="s">
        <v>5</v>
      </c>
      <c r="F6" s="31" t="s">
        <v>126</v>
      </c>
      <c r="G6" s="31" t="s">
        <v>126</v>
      </c>
    </row>
    <row r="7" s="24" customFormat="1" ht="16.2" customHeight="1" spans="1:7">
      <c r="A7" s="30"/>
      <c r="B7" s="31" t="s">
        <v>5</v>
      </c>
      <c r="C7" s="31" t="s">
        <v>5</v>
      </c>
      <c r="D7" s="31" t="s">
        <v>5</v>
      </c>
      <c r="E7" s="31" t="s">
        <v>5</v>
      </c>
      <c r="F7" s="31" t="s">
        <v>5</v>
      </c>
      <c r="G7" s="31" t="s">
        <v>5</v>
      </c>
    </row>
    <row r="8" s="24" customFormat="1" ht="16.2" customHeight="1" spans="1:7">
      <c r="A8" s="30" t="s">
        <v>128</v>
      </c>
      <c r="B8" s="31" t="s">
        <v>129</v>
      </c>
      <c r="C8" s="31" t="s">
        <v>130</v>
      </c>
      <c r="D8" s="31" t="s">
        <v>131</v>
      </c>
      <c r="E8" s="13" t="s">
        <v>5</v>
      </c>
      <c r="F8" s="13" t="s">
        <v>5</v>
      </c>
      <c r="G8" s="13" t="s">
        <v>5</v>
      </c>
    </row>
    <row r="9" s="24" customFormat="1" ht="39" customHeight="1" spans="1:7">
      <c r="A9" s="32" t="s">
        <v>506</v>
      </c>
      <c r="B9" s="32"/>
      <c r="C9" s="32" t="s">
        <v>5</v>
      </c>
      <c r="D9" s="32" t="s">
        <v>5</v>
      </c>
      <c r="E9" s="32" t="s">
        <v>5</v>
      </c>
      <c r="F9" s="32" t="s">
        <v>5</v>
      </c>
      <c r="G9" s="32" t="s">
        <v>5</v>
      </c>
    </row>
    <row r="10" s="24" customFormat="1" customHeight="1"/>
  </sheetData>
  <mergeCells count="10">
    <mergeCell ref="A1:G1"/>
    <mergeCell ref="A3:D3"/>
    <mergeCell ref="A4:D4"/>
    <mergeCell ref="E4:G4"/>
    <mergeCell ref="A9:G9"/>
    <mergeCell ref="D5:D7"/>
    <mergeCell ref="E5:E7"/>
    <mergeCell ref="F5:F7"/>
    <mergeCell ref="G5:G7"/>
    <mergeCell ref="A5:C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workbookViewId="0">
      <selection activeCell="E13" sqref="E13"/>
    </sheetView>
  </sheetViews>
  <sheetFormatPr defaultColWidth="9" defaultRowHeight="14.4"/>
  <cols>
    <col min="1" max="24" width="17.3333333333333" style="1" customWidth="1"/>
    <col min="25" max="16384" width="9" style="1"/>
  </cols>
  <sheetData>
    <row r="1" s="1" customFormat="1" ht="24.45" customHeight="1" spans="1:24">
      <c r="A1" s="2" t="s">
        <v>512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="1" customFormat="1" customHeight="1" spans="5:24">
      <c r="E2" s="3" t="s">
        <v>5</v>
      </c>
      <c r="X2" s="20" t="s">
        <v>513</v>
      </c>
    </row>
    <row r="3" s="1" customFormat="1" customHeight="1" spans="1:24">
      <c r="A3" s="4" t="s">
        <v>210</v>
      </c>
      <c r="C3" s="4"/>
      <c r="L3" s="15" t="s">
        <v>514</v>
      </c>
      <c r="M3" s="15"/>
      <c r="X3" s="21" t="s">
        <v>3</v>
      </c>
    </row>
    <row r="4" s="1" customFormat="1" ht="21" customHeight="1" spans="1:24">
      <c r="A4" s="5" t="s">
        <v>515</v>
      </c>
      <c r="B4" s="6"/>
      <c r="C4" s="6"/>
      <c r="D4" s="6"/>
      <c r="E4" s="6"/>
      <c r="F4" s="6"/>
      <c r="G4" s="7" t="s">
        <v>9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6"/>
    </row>
    <row r="5" s="1" customFormat="1" ht="21" customHeight="1" spans="1:24">
      <c r="A5" s="8" t="s">
        <v>131</v>
      </c>
      <c r="B5" s="9" t="s">
        <v>264</v>
      </c>
      <c r="C5" s="10" t="s">
        <v>516</v>
      </c>
      <c r="D5" s="10"/>
      <c r="E5" s="10"/>
      <c r="F5" s="10" t="s">
        <v>274</v>
      </c>
      <c r="G5" s="10" t="s">
        <v>131</v>
      </c>
      <c r="H5" s="9" t="s">
        <v>517</v>
      </c>
      <c r="I5" s="10" t="s">
        <v>516</v>
      </c>
      <c r="J5" s="10"/>
      <c r="K5" s="10"/>
      <c r="L5" s="16" t="s">
        <v>274</v>
      </c>
      <c r="M5" s="17" t="s">
        <v>518</v>
      </c>
      <c r="N5" s="17"/>
      <c r="O5" s="17"/>
      <c r="P5" s="17"/>
      <c r="Q5" s="17"/>
      <c r="R5" s="22"/>
      <c r="S5" s="17" t="s">
        <v>519</v>
      </c>
      <c r="T5" s="17"/>
      <c r="U5" s="17"/>
      <c r="V5" s="17"/>
      <c r="W5" s="17"/>
      <c r="X5" s="22"/>
    </row>
    <row r="6" s="1" customFormat="1" ht="19" customHeight="1" spans="1:24">
      <c r="A6" s="8"/>
      <c r="B6" s="9"/>
      <c r="C6" s="11" t="s">
        <v>126</v>
      </c>
      <c r="D6" s="12" t="s">
        <v>520</v>
      </c>
      <c r="E6" s="12" t="s">
        <v>521</v>
      </c>
      <c r="F6" s="10"/>
      <c r="G6" s="10"/>
      <c r="H6" s="9"/>
      <c r="I6" s="11" t="s">
        <v>126</v>
      </c>
      <c r="J6" s="12" t="s">
        <v>522</v>
      </c>
      <c r="K6" s="12" t="s">
        <v>523</v>
      </c>
      <c r="L6" s="16"/>
      <c r="M6" s="18" t="s">
        <v>126</v>
      </c>
      <c r="N6" s="18" t="s">
        <v>517</v>
      </c>
      <c r="O6" s="18" t="s">
        <v>516</v>
      </c>
      <c r="P6" s="18"/>
      <c r="Q6" s="18"/>
      <c r="R6" s="23" t="s">
        <v>274</v>
      </c>
      <c r="S6" s="18" t="s">
        <v>126</v>
      </c>
      <c r="T6" s="18" t="s">
        <v>517</v>
      </c>
      <c r="U6" s="18" t="s">
        <v>516</v>
      </c>
      <c r="V6" s="18"/>
      <c r="W6" s="18"/>
      <c r="X6" s="23" t="s">
        <v>274</v>
      </c>
    </row>
    <row r="7" s="1" customFormat="1" ht="19" customHeight="1" spans="1:24">
      <c r="A7" s="8"/>
      <c r="B7" s="9"/>
      <c r="C7" s="10"/>
      <c r="D7" s="9"/>
      <c r="E7" s="9"/>
      <c r="F7" s="10"/>
      <c r="G7" s="10"/>
      <c r="H7" s="9"/>
      <c r="I7" s="10"/>
      <c r="J7" s="9"/>
      <c r="K7" s="9"/>
      <c r="L7" s="16"/>
      <c r="M7" s="18"/>
      <c r="N7" s="18"/>
      <c r="O7" s="18" t="s">
        <v>126</v>
      </c>
      <c r="P7" s="18" t="s">
        <v>522</v>
      </c>
      <c r="Q7" s="18" t="s">
        <v>523</v>
      </c>
      <c r="R7" s="23"/>
      <c r="S7" s="18"/>
      <c r="T7" s="18"/>
      <c r="U7" s="18" t="s">
        <v>126</v>
      </c>
      <c r="V7" s="18" t="s">
        <v>522</v>
      </c>
      <c r="W7" s="18" t="s">
        <v>523</v>
      </c>
      <c r="X7" s="23"/>
    </row>
    <row r="8" s="1" customFormat="1" ht="15.45" customHeight="1" spans="1:24">
      <c r="A8" s="13" t="s">
        <v>5</v>
      </c>
      <c r="B8" s="13" t="s">
        <v>5</v>
      </c>
      <c r="C8" s="13" t="s">
        <v>5</v>
      </c>
      <c r="D8" s="13" t="s">
        <v>5</v>
      </c>
      <c r="E8" s="13" t="s">
        <v>5</v>
      </c>
      <c r="F8" s="13" t="s">
        <v>5</v>
      </c>
      <c r="G8" s="13" t="s">
        <v>5</v>
      </c>
      <c r="H8" s="13" t="s">
        <v>5</v>
      </c>
      <c r="I8" s="13" t="s">
        <v>5</v>
      </c>
      <c r="J8" s="13" t="s">
        <v>5</v>
      </c>
      <c r="K8" s="13" t="s">
        <v>5</v>
      </c>
      <c r="L8" s="19" t="s">
        <v>5</v>
      </c>
      <c r="M8" s="19" t="s">
        <v>5</v>
      </c>
      <c r="N8" s="19" t="s">
        <v>5</v>
      </c>
      <c r="O8" s="19" t="s">
        <v>5</v>
      </c>
      <c r="P8" s="19" t="s">
        <v>5</v>
      </c>
      <c r="Q8" s="19" t="s">
        <v>5</v>
      </c>
      <c r="R8" s="19" t="s">
        <v>5</v>
      </c>
      <c r="S8" s="19" t="s">
        <v>5</v>
      </c>
      <c r="T8" s="19" t="s">
        <v>5</v>
      </c>
      <c r="U8" s="19" t="s">
        <v>5</v>
      </c>
      <c r="V8" s="19" t="s">
        <v>5</v>
      </c>
      <c r="W8" s="19" t="s">
        <v>5</v>
      </c>
      <c r="X8" s="19" t="s">
        <v>5</v>
      </c>
    </row>
    <row r="9" s="1" customFormat="1" ht="27" customHeight="1" spans="1:12">
      <c r="A9" s="14" t="s">
        <v>506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ht="27" customHeight="1"/>
  </sheetData>
  <mergeCells count="30">
    <mergeCell ref="A1:X1"/>
    <mergeCell ref="A3:D3"/>
    <mergeCell ref="L3:M3"/>
    <mergeCell ref="A4:F4"/>
    <mergeCell ref="G4:X4"/>
    <mergeCell ref="C5:E5"/>
    <mergeCell ref="I5:K5"/>
    <mergeCell ref="M5:R5"/>
    <mergeCell ref="S5:X5"/>
    <mergeCell ref="O6:Q6"/>
    <mergeCell ref="U6:W6"/>
    <mergeCell ref="A9:L9"/>
    <mergeCell ref="A5:A7"/>
    <mergeCell ref="B5:B7"/>
    <mergeCell ref="C6:C7"/>
    <mergeCell ref="D6:D7"/>
    <mergeCell ref="E6:E7"/>
    <mergeCell ref="F5:F7"/>
    <mergeCell ref="G5:G7"/>
    <mergeCell ref="H5:H7"/>
    <mergeCell ref="I6:I7"/>
    <mergeCell ref="J6:J7"/>
    <mergeCell ref="K6:K7"/>
    <mergeCell ref="L5:L7"/>
    <mergeCell ref="M6:M7"/>
    <mergeCell ref="N6:N7"/>
    <mergeCell ref="R6:R7"/>
    <mergeCell ref="S6:S7"/>
    <mergeCell ref="T6:T7"/>
    <mergeCell ref="X6:X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workbookViewId="0">
      <selection activeCell="G11" sqref="G11"/>
    </sheetView>
  </sheetViews>
  <sheetFormatPr defaultColWidth="8.87962962962963" defaultRowHeight="13.2"/>
  <cols>
    <col min="1" max="3" width="2.75" style="38" customWidth="1"/>
    <col min="4" max="4" width="23.8888888888889" style="38" customWidth="1"/>
    <col min="5" max="5" width="14.1111111111111" style="38" customWidth="1"/>
    <col min="6" max="6" width="15" style="38" customWidth="1"/>
    <col min="7" max="7" width="13.2222222222222" style="38" customWidth="1"/>
    <col min="8" max="8" width="12.6666666666667" style="38" customWidth="1"/>
    <col min="9" max="9" width="12.4444444444444" style="38" customWidth="1"/>
    <col min="10" max="10" width="9.11111111111111" style="38" customWidth="1"/>
    <col min="11" max="11" width="9.33333333333333" style="38" customWidth="1"/>
    <col min="12" max="12" width="11.1111111111111" style="38" customWidth="1"/>
    <col min="13" max="13" width="8.5" style="38" customWidth="1"/>
    <col min="14" max="16384" width="8.87962962962963" style="38"/>
  </cols>
  <sheetData>
    <row r="1" s="38" customFormat="1" ht="27" customHeight="1" spans="1:12">
      <c r="A1" s="39" t="s">
        <v>115</v>
      </c>
      <c r="B1" s="39"/>
      <c r="C1" s="39"/>
      <c r="D1" s="39"/>
      <c r="E1" s="39"/>
      <c r="F1" s="39"/>
      <c r="G1" s="39" t="s">
        <v>115</v>
      </c>
      <c r="H1" s="39"/>
      <c r="I1" s="39"/>
      <c r="J1" s="39"/>
      <c r="K1" s="39"/>
      <c r="L1" s="39"/>
    </row>
    <row r="2" s="38" customFormat="1" ht="14.25" customHeight="1" spans="12:12">
      <c r="L2" s="20" t="s">
        <v>116</v>
      </c>
    </row>
    <row r="3" s="38" customFormat="1" ht="14.25" customHeight="1" spans="1:12">
      <c r="A3" s="40" t="s">
        <v>2</v>
      </c>
      <c r="G3" s="69" t="s">
        <v>117</v>
      </c>
      <c r="L3" s="25" t="s">
        <v>3</v>
      </c>
    </row>
    <row r="4" s="38" customFormat="1" ht="19" customHeight="1" spans="1:12">
      <c r="A4" s="100" t="s">
        <v>7</v>
      </c>
      <c r="B4" s="101" t="s">
        <v>5</v>
      </c>
      <c r="C4" s="101" t="s">
        <v>5</v>
      </c>
      <c r="D4" s="101" t="s">
        <v>5</v>
      </c>
      <c r="E4" s="102" t="s">
        <v>98</v>
      </c>
      <c r="F4" s="102" t="s">
        <v>118</v>
      </c>
      <c r="G4" s="102" t="s">
        <v>119</v>
      </c>
      <c r="H4" s="102" t="s">
        <v>120</v>
      </c>
      <c r="I4" s="102" t="s">
        <v>5</v>
      </c>
      <c r="J4" s="102" t="s">
        <v>121</v>
      </c>
      <c r="K4" s="102" t="s">
        <v>122</v>
      </c>
      <c r="L4" s="106" t="s">
        <v>123</v>
      </c>
    </row>
    <row r="5" s="38" customFormat="1" ht="15.4" customHeight="1" spans="1:12">
      <c r="A5" s="74" t="s">
        <v>124</v>
      </c>
      <c r="B5" s="75" t="s">
        <v>5</v>
      </c>
      <c r="C5" s="75" t="s">
        <v>5</v>
      </c>
      <c r="D5" s="103" t="s">
        <v>125</v>
      </c>
      <c r="E5" s="75" t="s">
        <v>5</v>
      </c>
      <c r="F5" s="75" t="s">
        <v>5</v>
      </c>
      <c r="G5" s="75" t="s">
        <v>5</v>
      </c>
      <c r="H5" s="75" t="s">
        <v>126</v>
      </c>
      <c r="I5" s="75" t="s">
        <v>127</v>
      </c>
      <c r="J5" s="75" t="s">
        <v>5</v>
      </c>
      <c r="K5" s="75" t="s">
        <v>5</v>
      </c>
      <c r="L5" s="107" t="s">
        <v>126</v>
      </c>
    </row>
    <row r="6" s="38" customFormat="1" ht="15.4" customHeight="1" spans="1:12">
      <c r="A6" s="74" t="s">
        <v>5</v>
      </c>
      <c r="B6" s="75" t="s">
        <v>5</v>
      </c>
      <c r="C6" s="75" t="s">
        <v>5</v>
      </c>
      <c r="D6" s="103" t="s">
        <v>5</v>
      </c>
      <c r="E6" s="75" t="s">
        <v>5</v>
      </c>
      <c r="F6" s="75" t="s">
        <v>5</v>
      </c>
      <c r="G6" s="75" t="s">
        <v>5</v>
      </c>
      <c r="H6" s="75" t="s">
        <v>5</v>
      </c>
      <c r="I6" s="75" t="s">
        <v>5</v>
      </c>
      <c r="J6" s="75" t="s">
        <v>5</v>
      </c>
      <c r="K6" s="75" t="s">
        <v>5</v>
      </c>
      <c r="L6" s="107" t="s">
        <v>5</v>
      </c>
    </row>
    <row r="7" s="38" customFormat="1" ht="15.4" customHeight="1" spans="1:12">
      <c r="A7" s="74" t="s">
        <v>5</v>
      </c>
      <c r="B7" s="75" t="s">
        <v>5</v>
      </c>
      <c r="C7" s="75" t="s">
        <v>5</v>
      </c>
      <c r="D7" s="103" t="s">
        <v>5</v>
      </c>
      <c r="E7" s="75" t="s">
        <v>5</v>
      </c>
      <c r="F7" s="75" t="s">
        <v>5</v>
      </c>
      <c r="G7" s="75" t="s">
        <v>5</v>
      </c>
      <c r="H7" s="75" t="s">
        <v>5</v>
      </c>
      <c r="I7" s="75" t="s">
        <v>5</v>
      </c>
      <c r="J7" s="75" t="s">
        <v>5</v>
      </c>
      <c r="K7" s="75" t="s">
        <v>5</v>
      </c>
      <c r="L7" s="107" t="s">
        <v>5</v>
      </c>
    </row>
    <row r="8" s="38" customFormat="1" ht="24" customHeight="1" spans="1:12">
      <c r="A8" s="104" t="s">
        <v>128</v>
      </c>
      <c r="B8" s="103" t="s">
        <v>129</v>
      </c>
      <c r="C8" s="103" t="s">
        <v>130</v>
      </c>
      <c r="D8" s="103" t="s">
        <v>11</v>
      </c>
      <c r="E8" s="75" t="s">
        <v>13</v>
      </c>
      <c r="F8" s="75" t="s">
        <v>17</v>
      </c>
      <c r="G8" s="75" t="s">
        <v>21</v>
      </c>
      <c r="H8" s="75" t="s">
        <v>25</v>
      </c>
      <c r="I8" s="75" t="s">
        <v>29</v>
      </c>
      <c r="J8" s="75" t="s">
        <v>33</v>
      </c>
      <c r="K8" s="75" t="s">
        <v>37</v>
      </c>
      <c r="L8" s="107" t="s">
        <v>41</v>
      </c>
    </row>
    <row r="9" s="38" customFormat="1" ht="24" customHeight="1" spans="1:12">
      <c r="A9" s="104" t="s">
        <v>5</v>
      </c>
      <c r="B9" s="103" t="s">
        <v>5</v>
      </c>
      <c r="C9" s="103" t="s">
        <v>5</v>
      </c>
      <c r="D9" s="105" t="s">
        <v>131</v>
      </c>
      <c r="E9" s="42">
        <v>75745.660964</v>
      </c>
      <c r="F9" s="42">
        <v>41457.217664</v>
      </c>
      <c r="G9" s="42">
        <v>0</v>
      </c>
      <c r="H9" s="42">
        <v>27493.33355</v>
      </c>
      <c r="I9" s="42">
        <v>25877.740894</v>
      </c>
      <c r="J9" s="42">
        <v>0</v>
      </c>
      <c r="K9" s="42">
        <v>0</v>
      </c>
      <c r="L9" s="42">
        <v>6795.10975</v>
      </c>
    </row>
    <row r="10" s="38" customFormat="1" ht="24" customHeight="1" spans="1:12">
      <c r="A10" s="43" t="s">
        <v>132</v>
      </c>
      <c r="B10" s="44" t="s">
        <v>5</v>
      </c>
      <c r="C10" s="44" t="s">
        <v>5</v>
      </c>
      <c r="D10" s="45" t="s">
        <v>133</v>
      </c>
      <c r="E10" s="46">
        <v>100</v>
      </c>
      <c r="F10" s="46">
        <v>100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</row>
    <row r="11" s="38" customFormat="1" ht="24" customHeight="1" spans="1:12">
      <c r="A11" s="43" t="s">
        <v>134</v>
      </c>
      <c r="B11" s="44" t="s">
        <v>5</v>
      </c>
      <c r="C11" s="44" t="s">
        <v>5</v>
      </c>
      <c r="D11" s="45" t="s">
        <v>135</v>
      </c>
      <c r="E11" s="46">
        <v>100</v>
      </c>
      <c r="F11" s="46">
        <v>100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</row>
    <row r="12" s="38" customFormat="1" ht="24" customHeight="1" spans="1:12">
      <c r="A12" s="44" t="s">
        <v>136</v>
      </c>
      <c r="B12" s="44" t="s">
        <v>5</v>
      </c>
      <c r="C12" s="44" t="s">
        <v>5</v>
      </c>
      <c r="D12" s="47" t="s">
        <v>137</v>
      </c>
      <c r="E12" s="46">
        <v>100</v>
      </c>
      <c r="F12" s="46">
        <v>100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</row>
    <row r="13" s="38" customFormat="1" ht="24" customHeight="1" spans="1:12">
      <c r="A13" s="43" t="s">
        <v>138</v>
      </c>
      <c r="B13" s="44" t="s">
        <v>5</v>
      </c>
      <c r="C13" s="44" t="s">
        <v>5</v>
      </c>
      <c r="D13" s="45" t="s">
        <v>139</v>
      </c>
      <c r="E13" s="46">
        <v>74888.1833</v>
      </c>
      <c r="F13" s="46">
        <v>40599.74</v>
      </c>
      <c r="G13" s="46">
        <v>0</v>
      </c>
      <c r="H13" s="46">
        <v>27493.33355</v>
      </c>
      <c r="I13" s="46">
        <v>25877.740894</v>
      </c>
      <c r="J13" s="46">
        <v>0</v>
      </c>
      <c r="K13" s="46">
        <v>0</v>
      </c>
      <c r="L13" s="46">
        <v>6795.10975</v>
      </c>
    </row>
    <row r="14" s="38" customFormat="1" ht="24" customHeight="1" spans="1:12">
      <c r="A14" s="43" t="s">
        <v>140</v>
      </c>
      <c r="B14" s="44" t="s">
        <v>5</v>
      </c>
      <c r="C14" s="44" t="s">
        <v>5</v>
      </c>
      <c r="D14" s="45" t="s">
        <v>141</v>
      </c>
      <c r="E14" s="46">
        <v>74887.0833</v>
      </c>
      <c r="F14" s="46">
        <v>40598.64</v>
      </c>
      <c r="G14" s="46">
        <v>0</v>
      </c>
      <c r="H14" s="46">
        <v>27493.33355</v>
      </c>
      <c r="I14" s="46">
        <v>25877.740894</v>
      </c>
      <c r="J14" s="46">
        <v>0</v>
      </c>
      <c r="K14" s="46">
        <v>0</v>
      </c>
      <c r="L14" s="46">
        <v>6795.10975</v>
      </c>
    </row>
    <row r="15" s="38" customFormat="1" ht="24" customHeight="1" spans="1:12">
      <c r="A15" s="44" t="s">
        <v>142</v>
      </c>
      <c r="B15" s="44" t="s">
        <v>5</v>
      </c>
      <c r="C15" s="44" t="s">
        <v>5</v>
      </c>
      <c r="D15" s="47" t="s">
        <v>143</v>
      </c>
      <c r="E15" s="46">
        <v>74887.0833</v>
      </c>
      <c r="F15" s="46">
        <v>40598.64</v>
      </c>
      <c r="G15" s="46">
        <v>0</v>
      </c>
      <c r="H15" s="46">
        <v>27493.33355</v>
      </c>
      <c r="I15" s="46">
        <v>25877.740894</v>
      </c>
      <c r="J15" s="46">
        <v>0</v>
      </c>
      <c r="K15" s="46">
        <v>0</v>
      </c>
      <c r="L15" s="46">
        <v>6795.10975</v>
      </c>
    </row>
    <row r="16" s="38" customFormat="1" ht="24" customHeight="1" spans="1:12">
      <c r="A16" s="43" t="s">
        <v>144</v>
      </c>
      <c r="B16" s="44" t="s">
        <v>5</v>
      </c>
      <c r="C16" s="44" t="s">
        <v>5</v>
      </c>
      <c r="D16" s="45" t="s">
        <v>145</v>
      </c>
      <c r="E16" s="46">
        <v>1.1</v>
      </c>
      <c r="F16" s="46">
        <v>1.1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</row>
    <row r="17" s="38" customFormat="1" ht="24" customHeight="1" spans="1:12">
      <c r="A17" s="44" t="s">
        <v>146</v>
      </c>
      <c r="B17" s="44" t="s">
        <v>5</v>
      </c>
      <c r="C17" s="44" t="s">
        <v>5</v>
      </c>
      <c r="D17" s="47" t="s">
        <v>145</v>
      </c>
      <c r="E17" s="46">
        <v>1.1</v>
      </c>
      <c r="F17" s="46">
        <v>1.1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</row>
    <row r="18" s="38" customFormat="1" ht="24" customHeight="1" spans="1:12">
      <c r="A18" s="43" t="s">
        <v>147</v>
      </c>
      <c r="B18" s="44" t="s">
        <v>5</v>
      </c>
      <c r="C18" s="44" t="s">
        <v>5</v>
      </c>
      <c r="D18" s="45" t="s">
        <v>148</v>
      </c>
      <c r="E18" s="46">
        <v>430.427664</v>
      </c>
      <c r="F18" s="46">
        <v>430.427664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</row>
    <row r="19" s="38" customFormat="1" ht="24" customHeight="1" spans="1:12">
      <c r="A19" s="43" t="s">
        <v>149</v>
      </c>
      <c r="B19" s="44" t="s">
        <v>5</v>
      </c>
      <c r="C19" s="44" t="s">
        <v>5</v>
      </c>
      <c r="D19" s="45" t="s">
        <v>150</v>
      </c>
      <c r="E19" s="46">
        <v>286.28219</v>
      </c>
      <c r="F19" s="46">
        <v>286.28219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</row>
    <row r="20" s="38" customFormat="1" ht="24" customHeight="1" spans="1:12">
      <c r="A20" s="44" t="s">
        <v>151</v>
      </c>
      <c r="B20" s="44" t="s">
        <v>5</v>
      </c>
      <c r="C20" s="44" t="s">
        <v>5</v>
      </c>
      <c r="D20" s="47" t="s">
        <v>152</v>
      </c>
      <c r="E20" s="46">
        <v>286.28219</v>
      </c>
      <c r="F20" s="46">
        <v>286.28219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</row>
    <row r="21" s="38" customFormat="1" ht="24" customHeight="1" spans="1:12">
      <c r="A21" s="43" t="s">
        <v>153</v>
      </c>
      <c r="B21" s="44" t="s">
        <v>5</v>
      </c>
      <c r="C21" s="44" t="s">
        <v>5</v>
      </c>
      <c r="D21" s="45" t="s">
        <v>154</v>
      </c>
      <c r="E21" s="46">
        <v>3.36</v>
      </c>
      <c r="F21" s="46">
        <v>3.36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</row>
    <row r="22" s="38" customFormat="1" ht="24" customHeight="1" spans="1:12">
      <c r="A22" s="44" t="s">
        <v>155</v>
      </c>
      <c r="B22" s="44" t="s">
        <v>5</v>
      </c>
      <c r="C22" s="44" t="s">
        <v>5</v>
      </c>
      <c r="D22" s="47" t="s">
        <v>156</v>
      </c>
      <c r="E22" s="46">
        <v>3.36</v>
      </c>
      <c r="F22" s="46">
        <v>3.36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</row>
    <row r="23" s="38" customFormat="1" ht="24" customHeight="1" spans="1:12">
      <c r="A23" s="43" t="s">
        <v>157</v>
      </c>
      <c r="B23" s="44" t="s">
        <v>5</v>
      </c>
      <c r="C23" s="44" t="s">
        <v>5</v>
      </c>
      <c r="D23" s="45" t="s">
        <v>158</v>
      </c>
      <c r="E23" s="46">
        <v>0.3824</v>
      </c>
      <c r="F23" s="46">
        <v>0.3824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</row>
    <row r="24" s="38" customFormat="1" ht="24" customHeight="1" spans="1:12">
      <c r="A24" s="44" t="s">
        <v>159</v>
      </c>
      <c r="B24" s="44" t="s">
        <v>5</v>
      </c>
      <c r="C24" s="44" t="s">
        <v>5</v>
      </c>
      <c r="D24" s="47" t="s">
        <v>160</v>
      </c>
      <c r="E24" s="46">
        <v>0.3824</v>
      </c>
      <c r="F24" s="46">
        <v>0.3824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</row>
    <row r="25" s="38" customFormat="1" ht="24" customHeight="1" spans="1:12">
      <c r="A25" s="43" t="s">
        <v>161</v>
      </c>
      <c r="B25" s="44" t="s">
        <v>5</v>
      </c>
      <c r="C25" s="44" t="s">
        <v>5</v>
      </c>
      <c r="D25" s="45" t="s">
        <v>162</v>
      </c>
      <c r="E25" s="46">
        <v>91.148103</v>
      </c>
      <c r="F25" s="46">
        <v>91.148103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</row>
    <row r="26" s="38" customFormat="1" ht="24" customHeight="1" spans="1:12">
      <c r="A26" s="44" t="s">
        <v>163</v>
      </c>
      <c r="B26" s="44" t="s">
        <v>5</v>
      </c>
      <c r="C26" s="44" t="s">
        <v>5</v>
      </c>
      <c r="D26" s="47" t="s">
        <v>164</v>
      </c>
      <c r="E26" s="46">
        <v>91.148103</v>
      </c>
      <c r="F26" s="46">
        <v>91.148103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</row>
    <row r="27" s="38" customFormat="1" ht="24" customHeight="1" spans="1:12">
      <c r="A27" s="43" t="s">
        <v>165</v>
      </c>
      <c r="B27" s="44" t="s">
        <v>5</v>
      </c>
      <c r="C27" s="44" t="s">
        <v>5</v>
      </c>
      <c r="D27" s="45" t="s">
        <v>166</v>
      </c>
      <c r="E27" s="46">
        <v>49.254971</v>
      </c>
      <c r="F27" s="46">
        <v>49.254971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</row>
    <row r="28" s="38" customFormat="1" ht="24" customHeight="1" spans="1:12">
      <c r="A28" s="44" t="s">
        <v>167</v>
      </c>
      <c r="B28" s="44" t="s">
        <v>5</v>
      </c>
      <c r="C28" s="44" t="s">
        <v>5</v>
      </c>
      <c r="D28" s="47" t="s">
        <v>166</v>
      </c>
      <c r="E28" s="46">
        <v>49.254971</v>
      </c>
      <c r="F28" s="46">
        <v>49.254971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</row>
    <row r="29" s="38" customFormat="1" ht="24" customHeight="1" spans="1:12">
      <c r="A29" s="43" t="s">
        <v>168</v>
      </c>
      <c r="B29" s="44" t="s">
        <v>5</v>
      </c>
      <c r="C29" s="44" t="s">
        <v>5</v>
      </c>
      <c r="D29" s="45" t="s">
        <v>169</v>
      </c>
      <c r="E29" s="46">
        <v>327.05</v>
      </c>
      <c r="F29" s="46">
        <v>327.05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</row>
    <row r="30" s="38" customFormat="1" ht="24" customHeight="1" spans="1:12">
      <c r="A30" s="43" t="s">
        <v>170</v>
      </c>
      <c r="B30" s="44" t="s">
        <v>5</v>
      </c>
      <c r="C30" s="44" t="s">
        <v>5</v>
      </c>
      <c r="D30" s="45" t="s">
        <v>171</v>
      </c>
      <c r="E30" s="46">
        <v>15</v>
      </c>
      <c r="F30" s="46">
        <v>15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</row>
    <row r="31" s="38" customFormat="1" ht="24" customHeight="1" spans="1:12">
      <c r="A31" s="44" t="s">
        <v>172</v>
      </c>
      <c r="B31" s="44" t="s">
        <v>5</v>
      </c>
      <c r="C31" s="44" t="s">
        <v>5</v>
      </c>
      <c r="D31" s="47" t="s">
        <v>173</v>
      </c>
      <c r="E31" s="46">
        <v>15</v>
      </c>
      <c r="F31" s="46">
        <v>15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</row>
    <row r="32" s="38" customFormat="1" ht="24" customHeight="1" spans="1:12">
      <c r="A32" s="43" t="s">
        <v>174</v>
      </c>
      <c r="B32" s="44" t="s">
        <v>5</v>
      </c>
      <c r="C32" s="44" t="s">
        <v>5</v>
      </c>
      <c r="D32" s="45" t="s">
        <v>175</v>
      </c>
      <c r="E32" s="46">
        <v>0.65</v>
      </c>
      <c r="F32" s="46">
        <v>0.65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</row>
    <row r="33" s="38" customFormat="1" ht="24" customHeight="1" spans="1:12">
      <c r="A33" s="44" t="s">
        <v>176</v>
      </c>
      <c r="B33" s="44" t="s">
        <v>5</v>
      </c>
      <c r="C33" s="44" t="s">
        <v>5</v>
      </c>
      <c r="D33" s="47" t="s">
        <v>177</v>
      </c>
      <c r="E33" s="46">
        <v>0.65</v>
      </c>
      <c r="F33" s="46">
        <v>0.65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</row>
    <row r="34" s="38" customFormat="1" ht="24" customHeight="1" spans="1:12">
      <c r="A34" s="43" t="s">
        <v>178</v>
      </c>
      <c r="B34" s="44" t="s">
        <v>5</v>
      </c>
      <c r="C34" s="44" t="s">
        <v>5</v>
      </c>
      <c r="D34" s="45" t="s">
        <v>179</v>
      </c>
      <c r="E34" s="46">
        <v>311.4</v>
      </c>
      <c r="F34" s="46">
        <v>311.4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</row>
    <row r="35" s="38" customFormat="1" ht="24" customHeight="1" spans="1:12">
      <c r="A35" s="44" t="s">
        <v>180</v>
      </c>
      <c r="B35" s="44" t="s">
        <v>5</v>
      </c>
      <c r="C35" s="44" t="s">
        <v>5</v>
      </c>
      <c r="D35" s="47" t="s">
        <v>179</v>
      </c>
      <c r="E35" s="46">
        <v>311.4</v>
      </c>
      <c r="F35" s="46">
        <v>311.4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</row>
    <row r="36" ht="15.4" customHeight="1"/>
    <row r="37" s="38" customFormat="1" ht="14.25" customHeight="1" spans="7:7">
      <c r="G37" s="69"/>
    </row>
    <row r="38" ht="12.75" customHeight="1"/>
    <row r="39" ht="12.75" customHeight="1"/>
  </sheetData>
  <mergeCells count="42">
    <mergeCell ref="A1:L1"/>
    <mergeCell ref="A4:D4"/>
    <mergeCell ref="H4:I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8:A9"/>
    <mergeCell ref="B8:B9"/>
    <mergeCell ref="C8:C9"/>
    <mergeCell ref="D5:D7"/>
    <mergeCell ref="E4:E7"/>
    <mergeCell ref="F4:F7"/>
    <mergeCell ref="G4:G7"/>
    <mergeCell ref="H5:H7"/>
    <mergeCell ref="I5:I7"/>
    <mergeCell ref="J4:J7"/>
    <mergeCell ref="K4:K7"/>
    <mergeCell ref="L4:L7"/>
    <mergeCell ref="A5:C7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opLeftCell="A21" workbookViewId="0">
      <selection activeCell="G15" sqref="G15"/>
    </sheetView>
  </sheetViews>
  <sheetFormatPr defaultColWidth="8.87962962962963" defaultRowHeight="13.2"/>
  <cols>
    <col min="1" max="3" width="2.75" style="38" customWidth="1"/>
    <col min="4" max="4" width="32.75" style="38" customWidth="1"/>
    <col min="5" max="5" width="13.7777777777778" style="38" customWidth="1"/>
    <col min="6" max="6" width="13.4444444444444" style="38" customWidth="1"/>
    <col min="7" max="7" width="12.8888888888889" style="38" customWidth="1"/>
    <col min="8" max="8" width="13.2222222222222" style="38" customWidth="1"/>
    <col min="9" max="9" width="12.1111111111111" style="38" customWidth="1"/>
    <col min="10" max="10" width="15" style="38" customWidth="1"/>
    <col min="11" max="11" width="8.5" style="38" customWidth="1"/>
    <col min="12" max="16384" width="8.87962962962963" style="38"/>
  </cols>
  <sheetData>
    <row r="1" s="38" customFormat="1" ht="27" customHeight="1" spans="1:10">
      <c r="A1" s="39" t="s">
        <v>181</v>
      </c>
      <c r="B1" s="39"/>
      <c r="C1" s="39"/>
      <c r="D1" s="39"/>
      <c r="E1" s="39"/>
      <c r="F1" s="39" t="s">
        <v>181</v>
      </c>
      <c r="G1" s="39"/>
      <c r="H1" s="39"/>
      <c r="I1" s="39"/>
      <c r="J1" s="39"/>
    </row>
    <row r="2" s="38" customFormat="1" ht="14.25" customHeight="1" spans="10:10">
      <c r="J2" s="25" t="s">
        <v>182</v>
      </c>
    </row>
    <row r="3" s="38" customFormat="1" ht="14.25" customHeight="1" spans="1:10">
      <c r="A3" s="40" t="s">
        <v>2</v>
      </c>
      <c r="F3" s="69" t="s">
        <v>117</v>
      </c>
      <c r="J3" s="25" t="s">
        <v>3</v>
      </c>
    </row>
    <row r="4" s="38" customFormat="1" ht="23" customHeight="1" spans="1:10">
      <c r="A4" s="94" t="s">
        <v>7</v>
      </c>
      <c r="B4" s="65" t="s">
        <v>5</v>
      </c>
      <c r="C4" s="65" t="s">
        <v>5</v>
      </c>
      <c r="D4" s="65" t="s">
        <v>5</v>
      </c>
      <c r="E4" s="29" t="s">
        <v>100</v>
      </c>
      <c r="F4" s="29" t="s">
        <v>183</v>
      </c>
      <c r="G4" s="29" t="s">
        <v>184</v>
      </c>
      <c r="H4" s="29" t="s">
        <v>185</v>
      </c>
      <c r="I4" s="29" t="s">
        <v>186</v>
      </c>
      <c r="J4" s="99" t="s">
        <v>187</v>
      </c>
    </row>
    <row r="5" s="38" customFormat="1" ht="15.4" customHeight="1" spans="1:10">
      <c r="A5" s="30" t="s">
        <v>124</v>
      </c>
      <c r="B5" s="31" t="s">
        <v>5</v>
      </c>
      <c r="C5" s="31" t="s">
        <v>5</v>
      </c>
      <c r="D5" s="95" t="s">
        <v>125</v>
      </c>
      <c r="E5" s="31" t="s">
        <v>5</v>
      </c>
      <c r="F5" s="31" t="s">
        <v>5</v>
      </c>
      <c r="G5" s="31" t="s">
        <v>5</v>
      </c>
      <c r="H5" s="31" t="s">
        <v>5</v>
      </c>
      <c r="I5" s="31" t="s">
        <v>5</v>
      </c>
      <c r="J5" s="71" t="s">
        <v>5</v>
      </c>
    </row>
    <row r="6" s="38" customFormat="1" ht="15.4" customHeight="1" spans="1:10">
      <c r="A6" s="30" t="s">
        <v>5</v>
      </c>
      <c r="B6" s="31" t="s">
        <v>5</v>
      </c>
      <c r="C6" s="31" t="s">
        <v>5</v>
      </c>
      <c r="D6" s="95" t="s">
        <v>5</v>
      </c>
      <c r="E6" s="31" t="s">
        <v>5</v>
      </c>
      <c r="F6" s="31" t="s">
        <v>5</v>
      </c>
      <c r="G6" s="31" t="s">
        <v>5</v>
      </c>
      <c r="H6" s="31" t="s">
        <v>5</v>
      </c>
      <c r="I6" s="31" t="s">
        <v>5</v>
      </c>
      <c r="J6" s="71" t="s">
        <v>5</v>
      </c>
    </row>
    <row r="7" s="38" customFormat="1" ht="15.4" customHeight="1" spans="1:10">
      <c r="A7" s="30" t="s">
        <v>5</v>
      </c>
      <c r="B7" s="31" t="s">
        <v>5</v>
      </c>
      <c r="C7" s="31" t="s">
        <v>5</v>
      </c>
      <c r="D7" s="95" t="s">
        <v>5</v>
      </c>
      <c r="E7" s="31" t="s">
        <v>5</v>
      </c>
      <c r="F7" s="31" t="s">
        <v>5</v>
      </c>
      <c r="G7" s="31" t="s">
        <v>5</v>
      </c>
      <c r="H7" s="31" t="s">
        <v>5</v>
      </c>
      <c r="I7" s="31" t="s">
        <v>5</v>
      </c>
      <c r="J7" s="71" t="s">
        <v>5</v>
      </c>
    </row>
    <row r="8" s="38" customFormat="1" ht="24" customHeight="1" spans="1:10">
      <c r="A8" s="96" t="s">
        <v>128</v>
      </c>
      <c r="B8" s="95" t="s">
        <v>129</v>
      </c>
      <c r="C8" s="95" t="s">
        <v>130</v>
      </c>
      <c r="D8" s="97" t="s">
        <v>11</v>
      </c>
      <c r="E8" s="98" t="s">
        <v>13</v>
      </c>
      <c r="F8" s="98" t="s">
        <v>17</v>
      </c>
      <c r="G8" s="98" t="s">
        <v>21</v>
      </c>
      <c r="H8" s="98" t="s">
        <v>25</v>
      </c>
      <c r="I8" s="98" t="s">
        <v>29</v>
      </c>
      <c r="J8" s="98" t="s">
        <v>33</v>
      </c>
    </row>
    <row r="9" s="38" customFormat="1" ht="24" customHeight="1" spans="1:10">
      <c r="A9" s="96" t="s">
        <v>5</v>
      </c>
      <c r="B9" s="95" t="s">
        <v>5</v>
      </c>
      <c r="C9" s="95" t="s">
        <v>5</v>
      </c>
      <c r="D9" s="97" t="s">
        <v>131</v>
      </c>
      <c r="E9" s="46">
        <v>71116.767677</v>
      </c>
      <c r="F9" s="46">
        <v>52358.876899</v>
      </c>
      <c r="G9" s="46">
        <v>18757.890778</v>
      </c>
      <c r="H9" s="46">
        <v>0</v>
      </c>
      <c r="I9" s="46">
        <v>0</v>
      </c>
      <c r="J9" s="46">
        <v>0</v>
      </c>
    </row>
    <row r="10" s="38" customFormat="1" ht="24" customHeight="1" spans="1:10">
      <c r="A10" s="43" t="s">
        <v>132</v>
      </c>
      <c r="B10" s="44" t="s">
        <v>5</v>
      </c>
      <c r="C10" s="44" t="s">
        <v>5</v>
      </c>
      <c r="D10" s="45" t="s">
        <v>133</v>
      </c>
      <c r="E10" s="46">
        <v>100</v>
      </c>
      <c r="F10" s="46">
        <v>0</v>
      </c>
      <c r="G10" s="46">
        <v>100</v>
      </c>
      <c r="H10" s="46">
        <v>0</v>
      </c>
      <c r="I10" s="46">
        <v>0</v>
      </c>
      <c r="J10" s="46">
        <v>0</v>
      </c>
    </row>
    <row r="11" s="38" customFormat="1" ht="24" customHeight="1" spans="1:10">
      <c r="A11" s="43" t="s">
        <v>134</v>
      </c>
      <c r="B11" s="44" t="s">
        <v>5</v>
      </c>
      <c r="C11" s="44" t="s">
        <v>5</v>
      </c>
      <c r="D11" s="45" t="s">
        <v>135</v>
      </c>
      <c r="E11" s="46">
        <v>100</v>
      </c>
      <c r="F11" s="46">
        <v>0</v>
      </c>
      <c r="G11" s="46">
        <v>100</v>
      </c>
      <c r="H11" s="46">
        <v>0</v>
      </c>
      <c r="I11" s="46">
        <v>0</v>
      </c>
      <c r="J11" s="46">
        <v>0</v>
      </c>
    </row>
    <row r="12" s="38" customFormat="1" ht="24" customHeight="1" spans="1:10">
      <c r="A12" s="44" t="s">
        <v>136</v>
      </c>
      <c r="B12" s="44" t="s">
        <v>5</v>
      </c>
      <c r="C12" s="44" t="s">
        <v>5</v>
      </c>
      <c r="D12" s="47" t="s">
        <v>137</v>
      </c>
      <c r="E12" s="46">
        <v>100</v>
      </c>
      <c r="F12" s="46">
        <v>0</v>
      </c>
      <c r="G12" s="46">
        <v>100</v>
      </c>
      <c r="H12" s="46">
        <v>0</v>
      </c>
      <c r="I12" s="46">
        <v>0</v>
      </c>
      <c r="J12" s="46">
        <v>0</v>
      </c>
    </row>
    <row r="13" s="38" customFormat="1" ht="24" customHeight="1" spans="1:10">
      <c r="A13" s="43" t="s">
        <v>138</v>
      </c>
      <c r="B13" s="44" t="s">
        <v>5</v>
      </c>
      <c r="C13" s="44" t="s">
        <v>5</v>
      </c>
      <c r="D13" s="45" t="s">
        <v>139</v>
      </c>
      <c r="E13" s="46">
        <v>70259.290013</v>
      </c>
      <c r="F13" s="46">
        <v>52358.876899</v>
      </c>
      <c r="G13" s="46">
        <v>17900.413114</v>
      </c>
      <c r="H13" s="46">
        <v>0</v>
      </c>
      <c r="I13" s="46">
        <v>0</v>
      </c>
      <c r="J13" s="46">
        <v>0</v>
      </c>
    </row>
    <row r="14" s="38" customFormat="1" ht="24" customHeight="1" spans="1:10">
      <c r="A14" s="43" t="s">
        <v>140</v>
      </c>
      <c r="B14" s="44" t="s">
        <v>5</v>
      </c>
      <c r="C14" s="44" t="s">
        <v>5</v>
      </c>
      <c r="D14" s="45" t="s">
        <v>141</v>
      </c>
      <c r="E14" s="46">
        <v>70258.190013</v>
      </c>
      <c r="F14" s="46">
        <v>52358.876899</v>
      </c>
      <c r="G14" s="46">
        <v>17899.313114</v>
      </c>
      <c r="H14" s="46">
        <v>0</v>
      </c>
      <c r="I14" s="46">
        <v>0</v>
      </c>
      <c r="J14" s="46">
        <v>0</v>
      </c>
    </row>
    <row r="15" s="38" customFormat="1" ht="24" customHeight="1" spans="1:10">
      <c r="A15" s="44" t="s">
        <v>142</v>
      </c>
      <c r="B15" s="44" t="s">
        <v>5</v>
      </c>
      <c r="C15" s="44" t="s">
        <v>5</v>
      </c>
      <c r="D15" s="47" t="s">
        <v>143</v>
      </c>
      <c r="E15" s="46">
        <v>70258.190013</v>
      </c>
      <c r="F15" s="46">
        <v>52358.876899</v>
      </c>
      <c r="G15" s="46">
        <v>17899.313114</v>
      </c>
      <c r="H15" s="46">
        <v>0</v>
      </c>
      <c r="I15" s="46">
        <v>0</v>
      </c>
      <c r="J15" s="46">
        <v>0</v>
      </c>
    </row>
    <row r="16" s="38" customFormat="1" ht="24" customHeight="1" spans="1:10">
      <c r="A16" s="43" t="s">
        <v>144</v>
      </c>
      <c r="B16" s="44" t="s">
        <v>5</v>
      </c>
      <c r="C16" s="44" t="s">
        <v>5</v>
      </c>
      <c r="D16" s="45" t="s">
        <v>145</v>
      </c>
      <c r="E16" s="46">
        <v>1.1</v>
      </c>
      <c r="F16" s="46">
        <v>0</v>
      </c>
      <c r="G16" s="46">
        <v>1.1</v>
      </c>
      <c r="H16" s="46">
        <v>0</v>
      </c>
      <c r="I16" s="46">
        <v>0</v>
      </c>
      <c r="J16" s="46">
        <v>0</v>
      </c>
    </row>
    <row r="17" s="38" customFormat="1" ht="24" customHeight="1" spans="1:10">
      <c r="A17" s="44" t="s">
        <v>146</v>
      </c>
      <c r="B17" s="44" t="s">
        <v>5</v>
      </c>
      <c r="C17" s="44" t="s">
        <v>5</v>
      </c>
      <c r="D17" s="47" t="s">
        <v>145</v>
      </c>
      <c r="E17" s="46">
        <v>1.1</v>
      </c>
      <c r="F17" s="46">
        <v>0</v>
      </c>
      <c r="G17" s="46">
        <v>1.1</v>
      </c>
      <c r="H17" s="46">
        <v>0</v>
      </c>
      <c r="I17" s="46">
        <v>0</v>
      </c>
      <c r="J17" s="46">
        <v>0</v>
      </c>
    </row>
    <row r="18" s="38" customFormat="1" ht="24" customHeight="1" spans="1:10">
      <c r="A18" s="43" t="s">
        <v>147</v>
      </c>
      <c r="B18" s="44" t="s">
        <v>5</v>
      </c>
      <c r="C18" s="44" t="s">
        <v>5</v>
      </c>
      <c r="D18" s="45" t="s">
        <v>148</v>
      </c>
      <c r="E18" s="46">
        <v>430.427664</v>
      </c>
      <c r="F18" s="46">
        <v>0</v>
      </c>
      <c r="G18" s="46">
        <v>430.427664</v>
      </c>
      <c r="H18" s="46">
        <v>0</v>
      </c>
      <c r="I18" s="46">
        <v>0</v>
      </c>
      <c r="J18" s="46">
        <v>0</v>
      </c>
    </row>
    <row r="19" s="38" customFormat="1" ht="24" customHeight="1" spans="1:10">
      <c r="A19" s="43" t="s">
        <v>149</v>
      </c>
      <c r="B19" s="44" t="s">
        <v>5</v>
      </c>
      <c r="C19" s="44" t="s">
        <v>5</v>
      </c>
      <c r="D19" s="45" t="s">
        <v>150</v>
      </c>
      <c r="E19" s="46">
        <v>286.28219</v>
      </c>
      <c r="F19" s="46">
        <v>0</v>
      </c>
      <c r="G19" s="46">
        <v>286.28219</v>
      </c>
      <c r="H19" s="46">
        <v>0</v>
      </c>
      <c r="I19" s="46">
        <v>0</v>
      </c>
      <c r="J19" s="46">
        <v>0</v>
      </c>
    </row>
    <row r="20" s="38" customFormat="1" ht="24" customHeight="1" spans="1:10">
      <c r="A20" s="44" t="s">
        <v>151</v>
      </c>
      <c r="B20" s="44" t="s">
        <v>5</v>
      </c>
      <c r="C20" s="44" t="s">
        <v>5</v>
      </c>
      <c r="D20" s="47" t="s">
        <v>152</v>
      </c>
      <c r="E20" s="46">
        <v>286.28219</v>
      </c>
      <c r="F20" s="46">
        <v>0</v>
      </c>
      <c r="G20" s="46">
        <v>286.28219</v>
      </c>
      <c r="H20" s="46">
        <v>0</v>
      </c>
      <c r="I20" s="46">
        <v>0</v>
      </c>
      <c r="J20" s="46">
        <v>0</v>
      </c>
    </row>
    <row r="21" s="38" customFormat="1" ht="24" customHeight="1" spans="1:10">
      <c r="A21" s="43" t="s">
        <v>153</v>
      </c>
      <c r="B21" s="44" t="s">
        <v>5</v>
      </c>
      <c r="C21" s="44" t="s">
        <v>5</v>
      </c>
      <c r="D21" s="45" t="s">
        <v>154</v>
      </c>
      <c r="E21" s="46">
        <v>3.36</v>
      </c>
      <c r="F21" s="46">
        <v>0</v>
      </c>
      <c r="G21" s="46">
        <v>3.36</v>
      </c>
      <c r="H21" s="46">
        <v>0</v>
      </c>
      <c r="I21" s="46">
        <v>0</v>
      </c>
      <c r="J21" s="46">
        <v>0</v>
      </c>
    </row>
    <row r="22" s="38" customFormat="1" ht="24" customHeight="1" spans="1:10">
      <c r="A22" s="44" t="s">
        <v>155</v>
      </c>
      <c r="B22" s="44" t="s">
        <v>5</v>
      </c>
      <c r="C22" s="44" t="s">
        <v>5</v>
      </c>
      <c r="D22" s="47" t="s">
        <v>156</v>
      </c>
      <c r="E22" s="46">
        <v>3.36</v>
      </c>
      <c r="F22" s="46">
        <v>0</v>
      </c>
      <c r="G22" s="46">
        <v>3.36</v>
      </c>
      <c r="H22" s="46">
        <v>0</v>
      </c>
      <c r="I22" s="46">
        <v>0</v>
      </c>
      <c r="J22" s="46">
        <v>0</v>
      </c>
    </row>
    <row r="23" s="38" customFormat="1" ht="24" customHeight="1" spans="1:10">
      <c r="A23" s="43" t="s">
        <v>157</v>
      </c>
      <c r="B23" s="44" t="s">
        <v>5</v>
      </c>
      <c r="C23" s="44" t="s">
        <v>5</v>
      </c>
      <c r="D23" s="45" t="s">
        <v>158</v>
      </c>
      <c r="E23" s="46">
        <v>0.3824</v>
      </c>
      <c r="F23" s="46">
        <v>0</v>
      </c>
      <c r="G23" s="46">
        <v>0.3824</v>
      </c>
      <c r="H23" s="46">
        <v>0</v>
      </c>
      <c r="I23" s="46">
        <v>0</v>
      </c>
      <c r="J23" s="46">
        <v>0</v>
      </c>
    </row>
    <row r="24" s="38" customFormat="1" ht="24" customHeight="1" spans="1:10">
      <c r="A24" s="44" t="s">
        <v>159</v>
      </c>
      <c r="B24" s="44" t="s">
        <v>5</v>
      </c>
      <c r="C24" s="44" t="s">
        <v>5</v>
      </c>
      <c r="D24" s="47" t="s">
        <v>160</v>
      </c>
      <c r="E24" s="46">
        <v>0.3824</v>
      </c>
      <c r="F24" s="46">
        <v>0</v>
      </c>
      <c r="G24" s="46">
        <v>0.3824</v>
      </c>
      <c r="H24" s="46">
        <v>0</v>
      </c>
      <c r="I24" s="46">
        <v>0</v>
      </c>
      <c r="J24" s="46">
        <v>0</v>
      </c>
    </row>
    <row r="25" s="38" customFormat="1" ht="24" customHeight="1" spans="1:10">
      <c r="A25" s="43" t="s">
        <v>161</v>
      </c>
      <c r="B25" s="44" t="s">
        <v>5</v>
      </c>
      <c r="C25" s="44" t="s">
        <v>5</v>
      </c>
      <c r="D25" s="45" t="s">
        <v>162</v>
      </c>
      <c r="E25" s="46">
        <v>91.148103</v>
      </c>
      <c r="F25" s="46">
        <v>0</v>
      </c>
      <c r="G25" s="46">
        <v>91.148103</v>
      </c>
      <c r="H25" s="46">
        <v>0</v>
      </c>
      <c r="I25" s="46">
        <v>0</v>
      </c>
      <c r="J25" s="46">
        <v>0</v>
      </c>
    </row>
    <row r="26" s="38" customFormat="1" ht="24" customHeight="1" spans="1:10">
      <c r="A26" s="44" t="s">
        <v>163</v>
      </c>
      <c r="B26" s="44" t="s">
        <v>5</v>
      </c>
      <c r="C26" s="44" t="s">
        <v>5</v>
      </c>
      <c r="D26" s="47" t="s">
        <v>164</v>
      </c>
      <c r="E26" s="46">
        <v>91.148103</v>
      </c>
      <c r="F26" s="46">
        <v>0</v>
      </c>
      <c r="G26" s="46">
        <v>91.148103</v>
      </c>
      <c r="H26" s="46">
        <v>0</v>
      </c>
      <c r="I26" s="46">
        <v>0</v>
      </c>
      <c r="J26" s="46">
        <v>0</v>
      </c>
    </row>
    <row r="27" s="38" customFormat="1" ht="24" customHeight="1" spans="1:10">
      <c r="A27" s="43" t="s">
        <v>165</v>
      </c>
      <c r="B27" s="44" t="s">
        <v>5</v>
      </c>
      <c r="C27" s="44" t="s">
        <v>5</v>
      </c>
      <c r="D27" s="45" t="s">
        <v>166</v>
      </c>
      <c r="E27" s="46">
        <v>49.254971</v>
      </c>
      <c r="F27" s="46">
        <v>0</v>
      </c>
      <c r="G27" s="46">
        <v>49.254971</v>
      </c>
      <c r="H27" s="46">
        <v>0</v>
      </c>
      <c r="I27" s="46">
        <v>0</v>
      </c>
      <c r="J27" s="46">
        <v>0</v>
      </c>
    </row>
    <row r="28" s="38" customFormat="1" ht="24" customHeight="1" spans="1:10">
      <c r="A28" s="44" t="s">
        <v>167</v>
      </c>
      <c r="B28" s="44" t="s">
        <v>5</v>
      </c>
      <c r="C28" s="44" t="s">
        <v>5</v>
      </c>
      <c r="D28" s="47" t="s">
        <v>166</v>
      </c>
      <c r="E28" s="46">
        <v>49.254971</v>
      </c>
      <c r="F28" s="46">
        <v>0</v>
      </c>
      <c r="G28" s="46">
        <v>49.254971</v>
      </c>
      <c r="H28" s="46">
        <v>0</v>
      </c>
      <c r="I28" s="46">
        <v>0</v>
      </c>
      <c r="J28" s="46">
        <v>0</v>
      </c>
    </row>
    <row r="29" s="38" customFormat="1" ht="24" customHeight="1" spans="1:10">
      <c r="A29" s="43" t="s">
        <v>168</v>
      </c>
      <c r="B29" s="44" t="s">
        <v>5</v>
      </c>
      <c r="C29" s="44" t="s">
        <v>5</v>
      </c>
      <c r="D29" s="45" t="s">
        <v>169</v>
      </c>
      <c r="E29" s="46">
        <v>327.05</v>
      </c>
      <c r="F29" s="46">
        <v>0</v>
      </c>
      <c r="G29" s="46">
        <v>327.05</v>
      </c>
      <c r="H29" s="46">
        <v>0</v>
      </c>
      <c r="I29" s="46">
        <v>0</v>
      </c>
      <c r="J29" s="46">
        <v>0</v>
      </c>
    </row>
    <row r="30" s="38" customFormat="1" ht="24" customHeight="1" spans="1:10">
      <c r="A30" s="43" t="s">
        <v>170</v>
      </c>
      <c r="B30" s="44" t="s">
        <v>5</v>
      </c>
      <c r="C30" s="44" t="s">
        <v>5</v>
      </c>
      <c r="D30" s="45" t="s">
        <v>171</v>
      </c>
      <c r="E30" s="46">
        <v>15</v>
      </c>
      <c r="F30" s="46">
        <v>0</v>
      </c>
      <c r="G30" s="46">
        <v>15</v>
      </c>
      <c r="H30" s="46">
        <v>0</v>
      </c>
      <c r="I30" s="46">
        <v>0</v>
      </c>
      <c r="J30" s="46">
        <v>0</v>
      </c>
    </row>
    <row r="31" s="38" customFormat="1" ht="24" customHeight="1" spans="1:10">
      <c r="A31" s="44" t="s">
        <v>172</v>
      </c>
      <c r="B31" s="44" t="s">
        <v>5</v>
      </c>
      <c r="C31" s="44" t="s">
        <v>5</v>
      </c>
      <c r="D31" s="47" t="s">
        <v>173</v>
      </c>
      <c r="E31" s="46">
        <v>15</v>
      </c>
      <c r="F31" s="46">
        <v>0</v>
      </c>
      <c r="G31" s="46">
        <v>15</v>
      </c>
      <c r="H31" s="46">
        <v>0</v>
      </c>
      <c r="I31" s="46">
        <v>0</v>
      </c>
      <c r="J31" s="46">
        <v>0</v>
      </c>
    </row>
    <row r="32" s="38" customFormat="1" ht="24" customHeight="1" spans="1:10">
      <c r="A32" s="43" t="s">
        <v>174</v>
      </c>
      <c r="B32" s="44" t="s">
        <v>5</v>
      </c>
      <c r="C32" s="44" t="s">
        <v>5</v>
      </c>
      <c r="D32" s="45" t="s">
        <v>175</v>
      </c>
      <c r="E32" s="46">
        <v>0.65</v>
      </c>
      <c r="F32" s="46">
        <v>0</v>
      </c>
      <c r="G32" s="46">
        <v>0.65</v>
      </c>
      <c r="H32" s="46">
        <v>0</v>
      </c>
      <c r="I32" s="46">
        <v>0</v>
      </c>
      <c r="J32" s="46">
        <v>0</v>
      </c>
    </row>
    <row r="33" s="38" customFormat="1" ht="24" customHeight="1" spans="1:10">
      <c r="A33" s="44" t="s">
        <v>176</v>
      </c>
      <c r="B33" s="44" t="s">
        <v>5</v>
      </c>
      <c r="C33" s="44" t="s">
        <v>5</v>
      </c>
      <c r="D33" s="47" t="s">
        <v>177</v>
      </c>
      <c r="E33" s="46">
        <v>0.65</v>
      </c>
      <c r="F33" s="46">
        <v>0</v>
      </c>
      <c r="G33" s="46">
        <v>0.65</v>
      </c>
      <c r="H33" s="46">
        <v>0</v>
      </c>
      <c r="I33" s="46">
        <v>0</v>
      </c>
      <c r="J33" s="46">
        <v>0</v>
      </c>
    </row>
    <row r="34" s="38" customFormat="1" ht="24" customHeight="1" spans="1:10">
      <c r="A34" s="43" t="s">
        <v>178</v>
      </c>
      <c r="B34" s="44" t="s">
        <v>5</v>
      </c>
      <c r="C34" s="44" t="s">
        <v>5</v>
      </c>
      <c r="D34" s="45" t="s">
        <v>179</v>
      </c>
      <c r="E34" s="46">
        <v>311.4</v>
      </c>
      <c r="F34" s="46">
        <v>0</v>
      </c>
      <c r="G34" s="46">
        <v>311.4</v>
      </c>
      <c r="H34" s="46">
        <v>0</v>
      </c>
      <c r="I34" s="46">
        <v>0</v>
      </c>
      <c r="J34" s="46">
        <v>0</v>
      </c>
    </row>
    <row r="35" s="38" customFormat="1" ht="24" customHeight="1" spans="1:10">
      <c r="A35" s="44" t="s">
        <v>180</v>
      </c>
      <c r="B35" s="44" t="s">
        <v>5</v>
      </c>
      <c r="C35" s="44" t="s">
        <v>5</v>
      </c>
      <c r="D35" s="47" t="s">
        <v>179</v>
      </c>
      <c r="E35" s="46">
        <v>311.4</v>
      </c>
      <c r="F35" s="46">
        <v>0</v>
      </c>
      <c r="G35" s="46">
        <v>311.4</v>
      </c>
      <c r="H35" s="46">
        <v>0</v>
      </c>
      <c r="I35" s="46">
        <v>0</v>
      </c>
      <c r="J35" s="46">
        <v>0</v>
      </c>
    </row>
    <row r="36" ht="15.4" customHeight="1"/>
    <row r="37" s="38" customFormat="1" ht="14.25" customHeight="1" spans="6:6">
      <c r="F37" s="69"/>
    </row>
    <row r="38" ht="12.75" customHeight="1"/>
    <row r="39" ht="12.75" customHeight="1"/>
  </sheetData>
  <mergeCells count="39">
    <mergeCell ref="A1:J1"/>
    <mergeCell ref="A4:D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A5:C7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opLeftCell="A38" workbookViewId="0">
      <selection activeCell="C41" sqref="C41"/>
    </sheetView>
  </sheetViews>
  <sheetFormatPr defaultColWidth="8.87962962962963" defaultRowHeight="15.6"/>
  <cols>
    <col min="1" max="1" width="30.8888888888889" style="87" customWidth="1"/>
    <col min="2" max="2" width="4.77777777777778" style="87" customWidth="1"/>
    <col min="3" max="3" width="12.6666666666667" style="87" customWidth="1"/>
    <col min="4" max="4" width="32.25" style="87" customWidth="1"/>
    <col min="5" max="5" width="5.25" style="87" customWidth="1"/>
    <col min="6" max="6" width="13" style="87" customWidth="1"/>
    <col min="7" max="7" width="12.6666666666667" style="87" customWidth="1"/>
    <col min="8" max="8" width="8.88888888888889" style="87" customWidth="1"/>
    <col min="9" max="9" width="9.77777777777778" style="87" customWidth="1"/>
    <col min="10" max="15952" width="8.87962962962963" style="87"/>
    <col min="15953" max="16384" width="8.87962962962963" style="88"/>
  </cols>
  <sheetData>
    <row r="1" s="87" customFormat="1" ht="27" customHeight="1" spans="1:9">
      <c r="A1" s="39" t="s">
        <v>188</v>
      </c>
      <c r="B1" s="38"/>
      <c r="C1" s="38"/>
      <c r="D1" s="38"/>
      <c r="E1" s="38"/>
      <c r="F1" s="38"/>
      <c r="G1" s="39" t="s">
        <v>188</v>
      </c>
      <c r="H1" s="38"/>
      <c r="I1" s="38"/>
    </row>
    <row r="2" s="87" customFormat="1" ht="14.25" customHeight="1" spans="1:9">
      <c r="A2" s="38"/>
      <c r="B2" s="38"/>
      <c r="C2" s="38"/>
      <c r="D2" s="38"/>
      <c r="E2" s="38"/>
      <c r="F2" s="38"/>
      <c r="G2" s="38"/>
      <c r="H2" s="38"/>
      <c r="I2" s="20" t="s">
        <v>189</v>
      </c>
    </row>
    <row r="3" s="87" customFormat="1" ht="14.25" customHeight="1" spans="1:9">
      <c r="A3" s="40" t="s">
        <v>2</v>
      </c>
      <c r="B3" s="38"/>
      <c r="C3" s="38"/>
      <c r="D3" s="38"/>
      <c r="E3" s="38"/>
      <c r="F3" s="38"/>
      <c r="G3" s="69" t="s">
        <v>117</v>
      </c>
      <c r="H3" s="38"/>
      <c r="I3" s="25" t="s">
        <v>3</v>
      </c>
    </row>
    <row r="4" s="87" customFormat="1" ht="21" customHeight="1" spans="1:9">
      <c r="A4" s="89" t="s">
        <v>190</v>
      </c>
      <c r="B4" s="89" t="s">
        <v>5</v>
      </c>
      <c r="C4" s="89" t="s">
        <v>5</v>
      </c>
      <c r="D4" s="89" t="s">
        <v>191</v>
      </c>
      <c r="E4" s="89" t="s">
        <v>5</v>
      </c>
      <c r="F4" s="89" t="s">
        <v>5</v>
      </c>
      <c r="G4" s="89" t="s">
        <v>5</v>
      </c>
      <c r="H4" s="89" t="s">
        <v>5</v>
      </c>
      <c r="I4" s="89" t="s">
        <v>5</v>
      </c>
    </row>
    <row r="5" s="87" customFormat="1" ht="18" customHeight="1" spans="1:9">
      <c r="A5" s="90" t="s">
        <v>192</v>
      </c>
      <c r="B5" s="90" t="s">
        <v>8</v>
      </c>
      <c r="C5" s="90" t="s">
        <v>193</v>
      </c>
      <c r="D5" s="90" t="s">
        <v>194</v>
      </c>
      <c r="E5" s="90" t="s">
        <v>8</v>
      </c>
      <c r="F5" s="89" t="s">
        <v>9</v>
      </c>
      <c r="G5" s="89" t="s">
        <v>5</v>
      </c>
      <c r="H5" s="89" t="s">
        <v>5</v>
      </c>
      <c r="I5" s="89" t="s">
        <v>5</v>
      </c>
    </row>
    <row r="6" s="87" customFormat="1" ht="61" customHeight="1" spans="1:9">
      <c r="A6" s="90" t="s">
        <v>5</v>
      </c>
      <c r="B6" s="90" t="s">
        <v>5</v>
      </c>
      <c r="C6" s="90" t="s">
        <v>5</v>
      </c>
      <c r="D6" s="90" t="s">
        <v>5</v>
      </c>
      <c r="E6" s="90" t="s">
        <v>5</v>
      </c>
      <c r="F6" s="89" t="s">
        <v>131</v>
      </c>
      <c r="G6" s="90" t="s">
        <v>195</v>
      </c>
      <c r="H6" s="90" t="s">
        <v>196</v>
      </c>
      <c r="I6" s="90" t="s">
        <v>197</v>
      </c>
    </row>
    <row r="7" s="87" customFormat="1" ht="22" customHeight="1" spans="1:9">
      <c r="A7" s="89" t="s">
        <v>198</v>
      </c>
      <c r="B7" s="89" t="s">
        <v>5</v>
      </c>
      <c r="C7" s="89">
        <v>1</v>
      </c>
      <c r="D7" s="89" t="s">
        <v>198</v>
      </c>
      <c r="E7" s="89" t="s">
        <v>5</v>
      </c>
      <c r="F7" s="89">
        <v>2</v>
      </c>
      <c r="G7" s="89">
        <v>3</v>
      </c>
      <c r="H7" s="89">
        <v>4</v>
      </c>
      <c r="I7" s="89">
        <v>5</v>
      </c>
    </row>
    <row r="8" s="87" customFormat="1" ht="22" customHeight="1" spans="1:9">
      <c r="A8" s="91" t="s">
        <v>199</v>
      </c>
      <c r="B8" s="89" t="s">
        <v>13</v>
      </c>
      <c r="C8" s="92">
        <v>41457.217664</v>
      </c>
      <c r="D8" s="91" t="s">
        <v>14</v>
      </c>
      <c r="E8" s="89" t="s">
        <v>19</v>
      </c>
      <c r="F8" s="92">
        <v>100</v>
      </c>
      <c r="G8" s="92">
        <v>100</v>
      </c>
      <c r="H8" s="92">
        <v>0</v>
      </c>
      <c r="I8" s="92">
        <v>0</v>
      </c>
    </row>
    <row r="9" s="87" customFormat="1" ht="22" customHeight="1" spans="1:9">
      <c r="A9" s="91" t="s">
        <v>200</v>
      </c>
      <c r="B9" s="89" t="s">
        <v>17</v>
      </c>
      <c r="C9" s="92">
        <v>0</v>
      </c>
      <c r="D9" s="91" t="s">
        <v>18</v>
      </c>
      <c r="E9" s="89" t="s">
        <v>23</v>
      </c>
      <c r="F9" s="92">
        <v>0</v>
      </c>
      <c r="G9" s="92">
        <v>0</v>
      </c>
      <c r="H9" s="92">
        <v>0</v>
      </c>
      <c r="I9" s="92">
        <v>0</v>
      </c>
    </row>
    <row r="10" s="87" customFormat="1" ht="22" customHeight="1" spans="1:9">
      <c r="A10" s="91" t="s">
        <v>201</v>
      </c>
      <c r="B10" s="89" t="s">
        <v>21</v>
      </c>
      <c r="C10" s="92">
        <v>0</v>
      </c>
      <c r="D10" s="91" t="s">
        <v>22</v>
      </c>
      <c r="E10" s="89" t="s">
        <v>27</v>
      </c>
      <c r="F10" s="92">
        <v>0</v>
      </c>
      <c r="G10" s="92">
        <v>0</v>
      </c>
      <c r="H10" s="92">
        <v>0</v>
      </c>
      <c r="I10" s="92">
        <v>0</v>
      </c>
    </row>
    <row r="11" s="87" customFormat="1" ht="22" customHeight="1" spans="1:9">
      <c r="A11" s="91" t="s">
        <v>5</v>
      </c>
      <c r="B11" s="89" t="s">
        <v>25</v>
      </c>
      <c r="C11" s="92" t="s">
        <v>5</v>
      </c>
      <c r="D11" s="91" t="s">
        <v>26</v>
      </c>
      <c r="E11" s="89" t="s">
        <v>31</v>
      </c>
      <c r="F11" s="92">
        <v>0</v>
      </c>
      <c r="G11" s="92">
        <v>0</v>
      </c>
      <c r="H11" s="92">
        <v>0</v>
      </c>
      <c r="I11" s="92">
        <v>0</v>
      </c>
    </row>
    <row r="12" s="87" customFormat="1" ht="22" customHeight="1" spans="1:9">
      <c r="A12" s="91" t="s">
        <v>5</v>
      </c>
      <c r="B12" s="89" t="s">
        <v>29</v>
      </c>
      <c r="C12" s="92" t="s">
        <v>5</v>
      </c>
      <c r="D12" s="91" t="s">
        <v>30</v>
      </c>
      <c r="E12" s="89" t="s">
        <v>35</v>
      </c>
      <c r="F12" s="92">
        <v>40599.74</v>
      </c>
      <c r="G12" s="92">
        <v>40599.74</v>
      </c>
      <c r="H12" s="92">
        <v>0</v>
      </c>
      <c r="I12" s="92">
        <v>0</v>
      </c>
    </row>
    <row r="13" s="87" customFormat="1" ht="22" customHeight="1" spans="1:9">
      <c r="A13" s="91" t="s">
        <v>5</v>
      </c>
      <c r="B13" s="89" t="s">
        <v>33</v>
      </c>
      <c r="C13" s="92" t="s">
        <v>5</v>
      </c>
      <c r="D13" s="91" t="s">
        <v>34</v>
      </c>
      <c r="E13" s="89" t="s">
        <v>39</v>
      </c>
      <c r="F13" s="92">
        <v>430.427664</v>
      </c>
      <c r="G13" s="92">
        <v>430.427664</v>
      </c>
      <c r="H13" s="92">
        <v>0</v>
      </c>
      <c r="I13" s="92">
        <v>0</v>
      </c>
    </row>
    <row r="14" s="87" customFormat="1" ht="22" customHeight="1" spans="1:9">
      <c r="A14" s="91" t="s">
        <v>5</v>
      </c>
      <c r="B14" s="89" t="s">
        <v>37</v>
      </c>
      <c r="C14" s="92" t="s">
        <v>5</v>
      </c>
      <c r="D14" s="91" t="s">
        <v>38</v>
      </c>
      <c r="E14" s="89" t="s">
        <v>43</v>
      </c>
      <c r="F14" s="92">
        <v>0</v>
      </c>
      <c r="G14" s="92">
        <v>0</v>
      </c>
      <c r="H14" s="92">
        <v>0</v>
      </c>
      <c r="I14" s="92">
        <v>0</v>
      </c>
    </row>
    <row r="15" s="87" customFormat="1" ht="22" customHeight="1" spans="1:9">
      <c r="A15" s="91" t="s">
        <v>5</v>
      </c>
      <c r="B15" s="89" t="s">
        <v>41</v>
      </c>
      <c r="C15" s="92" t="s">
        <v>5</v>
      </c>
      <c r="D15" s="91" t="s">
        <v>42</v>
      </c>
      <c r="E15" s="89" t="s">
        <v>46</v>
      </c>
      <c r="F15" s="92">
        <v>0</v>
      </c>
      <c r="G15" s="92">
        <v>0</v>
      </c>
      <c r="H15" s="92">
        <v>0</v>
      </c>
      <c r="I15" s="92">
        <v>0</v>
      </c>
    </row>
    <row r="16" s="87" customFormat="1" ht="22" customHeight="1" spans="1:9">
      <c r="A16" s="91" t="s">
        <v>5</v>
      </c>
      <c r="B16" s="89" t="s">
        <v>44</v>
      </c>
      <c r="C16" s="92" t="s">
        <v>5</v>
      </c>
      <c r="D16" s="91" t="s">
        <v>45</v>
      </c>
      <c r="E16" s="89" t="s">
        <v>49</v>
      </c>
      <c r="F16" s="92">
        <v>327.05</v>
      </c>
      <c r="G16" s="92">
        <v>327.05</v>
      </c>
      <c r="H16" s="92">
        <v>0</v>
      </c>
      <c r="I16" s="92">
        <v>0</v>
      </c>
    </row>
    <row r="17" s="87" customFormat="1" ht="22" customHeight="1" spans="1:9">
      <c r="A17" s="91" t="s">
        <v>5</v>
      </c>
      <c r="B17" s="89" t="s">
        <v>47</v>
      </c>
      <c r="C17" s="92" t="s">
        <v>5</v>
      </c>
      <c r="D17" s="91" t="s">
        <v>48</v>
      </c>
      <c r="E17" s="89" t="s">
        <v>52</v>
      </c>
      <c r="F17" s="92">
        <v>0</v>
      </c>
      <c r="G17" s="92">
        <v>0</v>
      </c>
      <c r="H17" s="92">
        <v>0</v>
      </c>
      <c r="I17" s="92">
        <v>0</v>
      </c>
    </row>
    <row r="18" s="87" customFormat="1" ht="22" customHeight="1" spans="1:9">
      <c r="A18" s="91" t="s">
        <v>5</v>
      </c>
      <c r="B18" s="89" t="s">
        <v>50</v>
      </c>
      <c r="C18" s="92" t="s">
        <v>5</v>
      </c>
      <c r="D18" s="91" t="s">
        <v>51</v>
      </c>
      <c r="E18" s="89" t="s">
        <v>55</v>
      </c>
      <c r="F18" s="92">
        <v>0</v>
      </c>
      <c r="G18" s="92">
        <v>0</v>
      </c>
      <c r="H18" s="92">
        <v>0</v>
      </c>
      <c r="I18" s="92">
        <v>0</v>
      </c>
    </row>
    <row r="19" s="87" customFormat="1" ht="22" customHeight="1" spans="1:9">
      <c r="A19" s="91" t="s">
        <v>5</v>
      </c>
      <c r="B19" s="89" t="s">
        <v>53</v>
      </c>
      <c r="C19" s="92" t="s">
        <v>5</v>
      </c>
      <c r="D19" s="91" t="s">
        <v>54</v>
      </c>
      <c r="E19" s="89" t="s">
        <v>58</v>
      </c>
      <c r="F19" s="92">
        <v>0</v>
      </c>
      <c r="G19" s="92">
        <v>0</v>
      </c>
      <c r="H19" s="92">
        <v>0</v>
      </c>
      <c r="I19" s="92">
        <v>0</v>
      </c>
    </row>
    <row r="20" s="87" customFormat="1" ht="22" customHeight="1" spans="1:9">
      <c r="A20" s="91" t="s">
        <v>5</v>
      </c>
      <c r="B20" s="89" t="s">
        <v>56</v>
      </c>
      <c r="C20" s="92" t="s">
        <v>5</v>
      </c>
      <c r="D20" s="91" t="s">
        <v>57</v>
      </c>
      <c r="E20" s="89" t="s">
        <v>61</v>
      </c>
      <c r="F20" s="92">
        <v>0</v>
      </c>
      <c r="G20" s="92">
        <v>0</v>
      </c>
      <c r="H20" s="92">
        <v>0</v>
      </c>
      <c r="I20" s="92">
        <v>0</v>
      </c>
    </row>
    <row r="21" s="87" customFormat="1" ht="22" customHeight="1" spans="1:9">
      <c r="A21" s="91" t="s">
        <v>5</v>
      </c>
      <c r="B21" s="89" t="s">
        <v>59</v>
      </c>
      <c r="C21" s="92" t="s">
        <v>5</v>
      </c>
      <c r="D21" s="91" t="s">
        <v>60</v>
      </c>
      <c r="E21" s="89" t="s">
        <v>64</v>
      </c>
      <c r="F21" s="92">
        <v>0</v>
      </c>
      <c r="G21" s="92">
        <v>0</v>
      </c>
      <c r="H21" s="92">
        <v>0</v>
      </c>
      <c r="I21" s="92">
        <v>0</v>
      </c>
    </row>
    <row r="22" s="87" customFormat="1" ht="22" customHeight="1" spans="1:9">
      <c r="A22" s="91" t="s">
        <v>5</v>
      </c>
      <c r="B22" s="89" t="s">
        <v>62</v>
      </c>
      <c r="C22" s="92" t="s">
        <v>5</v>
      </c>
      <c r="D22" s="91" t="s">
        <v>63</v>
      </c>
      <c r="E22" s="89" t="s">
        <v>67</v>
      </c>
      <c r="F22" s="92">
        <v>0</v>
      </c>
      <c r="G22" s="92">
        <v>0</v>
      </c>
      <c r="H22" s="92">
        <v>0</v>
      </c>
      <c r="I22" s="92">
        <v>0</v>
      </c>
    </row>
    <row r="23" s="87" customFormat="1" ht="22" customHeight="1" spans="1:9">
      <c r="A23" s="91" t="s">
        <v>5</v>
      </c>
      <c r="B23" s="89" t="s">
        <v>65</v>
      </c>
      <c r="C23" s="92" t="s">
        <v>5</v>
      </c>
      <c r="D23" s="91" t="s">
        <v>66</v>
      </c>
      <c r="E23" s="89" t="s">
        <v>70</v>
      </c>
      <c r="F23" s="92">
        <v>0</v>
      </c>
      <c r="G23" s="92">
        <v>0</v>
      </c>
      <c r="H23" s="92">
        <v>0</v>
      </c>
      <c r="I23" s="92">
        <v>0</v>
      </c>
    </row>
    <row r="24" s="87" customFormat="1" ht="22" customHeight="1" spans="1:9">
      <c r="A24" s="91" t="s">
        <v>5</v>
      </c>
      <c r="B24" s="89" t="s">
        <v>68</v>
      </c>
      <c r="C24" s="92" t="s">
        <v>5</v>
      </c>
      <c r="D24" s="91" t="s">
        <v>69</v>
      </c>
      <c r="E24" s="89" t="s">
        <v>73</v>
      </c>
      <c r="F24" s="92">
        <v>0</v>
      </c>
      <c r="G24" s="92">
        <v>0</v>
      </c>
      <c r="H24" s="92">
        <v>0</v>
      </c>
      <c r="I24" s="92">
        <v>0</v>
      </c>
    </row>
    <row r="25" s="87" customFormat="1" ht="22" customHeight="1" spans="1:9">
      <c r="A25" s="91" t="s">
        <v>5</v>
      </c>
      <c r="B25" s="89" t="s">
        <v>71</v>
      </c>
      <c r="C25" s="92" t="s">
        <v>5</v>
      </c>
      <c r="D25" s="91" t="s">
        <v>72</v>
      </c>
      <c r="E25" s="89" t="s">
        <v>76</v>
      </c>
      <c r="F25" s="92">
        <v>0</v>
      </c>
      <c r="G25" s="92">
        <v>0</v>
      </c>
      <c r="H25" s="92">
        <v>0</v>
      </c>
      <c r="I25" s="92">
        <v>0</v>
      </c>
    </row>
    <row r="26" s="87" customFormat="1" ht="22" customHeight="1" spans="1:9">
      <c r="A26" s="91" t="s">
        <v>5</v>
      </c>
      <c r="B26" s="89" t="s">
        <v>74</v>
      </c>
      <c r="C26" s="92" t="s">
        <v>5</v>
      </c>
      <c r="D26" s="91" t="s">
        <v>75</v>
      </c>
      <c r="E26" s="89" t="s">
        <v>79</v>
      </c>
      <c r="F26" s="92">
        <v>0</v>
      </c>
      <c r="G26" s="92">
        <v>0</v>
      </c>
      <c r="H26" s="92">
        <v>0</v>
      </c>
      <c r="I26" s="92">
        <v>0</v>
      </c>
    </row>
    <row r="27" s="87" customFormat="1" ht="22" customHeight="1" spans="1:9">
      <c r="A27" s="91" t="s">
        <v>5</v>
      </c>
      <c r="B27" s="89" t="s">
        <v>77</v>
      </c>
      <c r="C27" s="92" t="s">
        <v>5</v>
      </c>
      <c r="D27" s="91" t="s">
        <v>78</v>
      </c>
      <c r="E27" s="89" t="s">
        <v>82</v>
      </c>
      <c r="F27" s="92">
        <v>0</v>
      </c>
      <c r="G27" s="92">
        <v>0</v>
      </c>
      <c r="H27" s="92">
        <v>0</v>
      </c>
      <c r="I27" s="92">
        <v>0</v>
      </c>
    </row>
    <row r="28" s="87" customFormat="1" ht="22" customHeight="1" spans="1:9">
      <c r="A28" s="91" t="s">
        <v>5</v>
      </c>
      <c r="B28" s="89" t="s">
        <v>80</v>
      </c>
      <c r="C28" s="92" t="s">
        <v>5</v>
      </c>
      <c r="D28" s="91" t="s">
        <v>81</v>
      </c>
      <c r="E28" s="89" t="s">
        <v>85</v>
      </c>
      <c r="F28" s="92">
        <v>0</v>
      </c>
      <c r="G28" s="92">
        <v>0</v>
      </c>
      <c r="H28" s="92">
        <v>0</v>
      </c>
      <c r="I28" s="92">
        <v>0</v>
      </c>
    </row>
    <row r="29" s="87" customFormat="1" ht="22" customHeight="1" spans="1:9">
      <c r="A29" s="91" t="s">
        <v>5</v>
      </c>
      <c r="B29" s="89" t="s">
        <v>83</v>
      </c>
      <c r="C29" s="92" t="s">
        <v>5</v>
      </c>
      <c r="D29" s="91" t="s">
        <v>84</v>
      </c>
      <c r="E29" s="89" t="s">
        <v>88</v>
      </c>
      <c r="F29" s="92">
        <v>0</v>
      </c>
      <c r="G29" s="92">
        <v>0</v>
      </c>
      <c r="H29" s="92">
        <v>0</v>
      </c>
      <c r="I29" s="92">
        <v>0</v>
      </c>
    </row>
    <row r="30" s="87" customFormat="1" ht="22" customHeight="1" spans="1:9">
      <c r="A30" s="91" t="s">
        <v>5</v>
      </c>
      <c r="B30" s="89" t="s">
        <v>86</v>
      </c>
      <c r="C30" s="92" t="s">
        <v>5</v>
      </c>
      <c r="D30" s="91" t="s">
        <v>87</v>
      </c>
      <c r="E30" s="89" t="s">
        <v>91</v>
      </c>
      <c r="F30" s="92">
        <v>0</v>
      </c>
      <c r="G30" s="92">
        <v>0</v>
      </c>
      <c r="H30" s="92">
        <v>0</v>
      </c>
      <c r="I30" s="92">
        <v>0</v>
      </c>
    </row>
    <row r="31" s="87" customFormat="1" ht="22" customHeight="1" spans="1:9">
      <c r="A31" s="91" t="s">
        <v>5</v>
      </c>
      <c r="B31" s="89" t="s">
        <v>89</v>
      </c>
      <c r="C31" s="92" t="s">
        <v>5</v>
      </c>
      <c r="D31" s="91" t="s">
        <v>90</v>
      </c>
      <c r="E31" s="89" t="s">
        <v>94</v>
      </c>
      <c r="F31" s="92">
        <v>0</v>
      </c>
      <c r="G31" s="92">
        <v>0</v>
      </c>
      <c r="H31" s="92">
        <v>0</v>
      </c>
      <c r="I31" s="92">
        <v>0</v>
      </c>
    </row>
    <row r="32" s="87" customFormat="1" ht="22" customHeight="1" spans="1:9">
      <c r="A32" s="93" t="s">
        <v>5</v>
      </c>
      <c r="B32" s="89" t="s">
        <v>92</v>
      </c>
      <c r="C32" s="92" t="s">
        <v>5</v>
      </c>
      <c r="D32" s="91" t="s">
        <v>93</v>
      </c>
      <c r="E32" s="89" t="s">
        <v>97</v>
      </c>
      <c r="F32" s="92">
        <v>0</v>
      </c>
      <c r="G32" s="92">
        <v>0</v>
      </c>
      <c r="H32" s="92">
        <v>0</v>
      </c>
      <c r="I32" s="92">
        <v>0</v>
      </c>
    </row>
    <row r="33" s="87" customFormat="1" ht="22" customHeight="1" spans="1:9">
      <c r="A33" s="89" t="s">
        <v>5</v>
      </c>
      <c r="B33" s="89" t="s">
        <v>95</v>
      </c>
      <c r="C33" s="92" t="s">
        <v>5</v>
      </c>
      <c r="D33" s="91" t="s">
        <v>96</v>
      </c>
      <c r="E33" s="89" t="s">
        <v>101</v>
      </c>
      <c r="F33" s="92">
        <v>0</v>
      </c>
      <c r="G33" s="92">
        <v>0</v>
      </c>
      <c r="H33" s="92">
        <v>0</v>
      </c>
      <c r="I33" s="92">
        <v>0</v>
      </c>
    </row>
    <row r="34" s="87" customFormat="1" ht="30" customHeight="1" spans="1:9">
      <c r="A34" s="93" t="s">
        <v>98</v>
      </c>
      <c r="B34" s="89" t="s">
        <v>99</v>
      </c>
      <c r="C34" s="92">
        <v>41457.217664</v>
      </c>
      <c r="D34" s="93" t="s">
        <v>100</v>
      </c>
      <c r="E34" s="89" t="s">
        <v>105</v>
      </c>
      <c r="F34" s="92">
        <v>41457.217664</v>
      </c>
      <c r="G34" s="92">
        <v>41457.217664</v>
      </c>
      <c r="H34" s="92">
        <f>H8+H12+H13+H16</f>
        <v>0</v>
      </c>
      <c r="I34" s="92" t="s">
        <v>5</v>
      </c>
    </row>
    <row r="35" s="87" customFormat="1" ht="22" customHeight="1" spans="1:9">
      <c r="A35" s="91" t="s">
        <v>202</v>
      </c>
      <c r="B35" s="89" t="s">
        <v>103</v>
      </c>
      <c r="C35" s="92">
        <v>0</v>
      </c>
      <c r="D35" s="91" t="s">
        <v>203</v>
      </c>
      <c r="E35" s="89" t="s">
        <v>109</v>
      </c>
      <c r="F35" s="92" t="s">
        <v>5</v>
      </c>
      <c r="G35" s="92" t="s">
        <v>5</v>
      </c>
      <c r="H35" s="92" t="s">
        <v>5</v>
      </c>
      <c r="I35" s="92" t="s">
        <v>5</v>
      </c>
    </row>
    <row r="36" s="87" customFormat="1" ht="22" customHeight="1" spans="1:9">
      <c r="A36" s="91" t="s">
        <v>199</v>
      </c>
      <c r="B36" s="89" t="s">
        <v>107</v>
      </c>
      <c r="C36" s="92">
        <v>0</v>
      </c>
      <c r="D36" s="91" t="s">
        <v>5</v>
      </c>
      <c r="E36" s="89" t="s">
        <v>204</v>
      </c>
      <c r="F36" s="92" t="s">
        <v>5</v>
      </c>
      <c r="G36" s="92" t="s">
        <v>5</v>
      </c>
      <c r="H36" s="92" t="s">
        <v>5</v>
      </c>
      <c r="I36" s="92" t="s">
        <v>5</v>
      </c>
    </row>
    <row r="37" s="87" customFormat="1" ht="22" customHeight="1" spans="1:9">
      <c r="A37" s="91" t="s">
        <v>200</v>
      </c>
      <c r="B37" s="89" t="s">
        <v>205</v>
      </c>
      <c r="C37" s="92">
        <v>0</v>
      </c>
      <c r="D37" s="91" t="s">
        <v>5</v>
      </c>
      <c r="E37" s="89" t="s">
        <v>112</v>
      </c>
      <c r="F37" s="92" t="s">
        <v>5</v>
      </c>
      <c r="G37" s="92" t="s">
        <v>5</v>
      </c>
      <c r="H37" s="92" t="s">
        <v>5</v>
      </c>
      <c r="I37" s="92" t="s">
        <v>5</v>
      </c>
    </row>
    <row r="38" s="87" customFormat="1" ht="22" customHeight="1" spans="1:9">
      <c r="A38" s="91" t="s">
        <v>201</v>
      </c>
      <c r="B38" s="89" t="s">
        <v>111</v>
      </c>
      <c r="C38" s="92">
        <v>0</v>
      </c>
      <c r="D38" s="91" t="s">
        <v>5</v>
      </c>
      <c r="E38" s="89" t="s">
        <v>206</v>
      </c>
      <c r="F38" s="92" t="s">
        <v>5</v>
      </c>
      <c r="G38" s="92" t="s">
        <v>5</v>
      </c>
      <c r="H38" s="92" t="s">
        <v>5</v>
      </c>
      <c r="I38" s="92" t="s">
        <v>5</v>
      </c>
    </row>
    <row r="39" s="87" customFormat="1" ht="27" customHeight="1" spans="1:9">
      <c r="A39" s="93" t="s">
        <v>110</v>
      </c>
      <c r="B39" s="89" t="s">
        <v>15</v>
      </c>
      <c r="C39" s="92">
        <v>41457.217664</v>
      </c>
      <c r="D39" s="93" t="s">
        <v>110</v>
      </c>
      <c r="E39" s="89" t="s">
        <v>207</v>
      </c>
      <c r="F39" s="92">
        <v>41457.217664</v>
      </c>
      <c r="G39" s="92">
        <v>41457.217664</v>
      </c>
      <c r="H39" s="92" t="s">
        <v>5</v>
      </c>
      <c r="I39" s="92" t="s">
        <v>5</v>
      </c>
    </row>
    <row r="40" ht="15.4" customHeight="1"/>
  </sheetData>
  <mergeCells count="9">
    <mergeCell ref="A1:I1"/>
    <mergeCell ref="A4:C4"/>
    <mergeCell ref="D4:I4"/>
    <mergeCell ref="F5:I5"/>
    <mergeCell ref="A5:A6"/>
    <mergeCell ref="B5:B6"/>
    <mergeCell ref="C5:C6"/>
    <mergeCell ref="D5:D6"/>
    <mergeCell ref="E5:E6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J116"/>
  <sheetViews>
    <sheetView topLeftCell="A112" workbookViewId="0">
      <selection activeCell="F116" sqref="F116"/>
    </sheetView>
  </sheetViews>
  <sheetFormatPr defaultColWidth="9" defaultRowHeight="14.4"/>
  <cols>
    <col min="1" max="1" width="10.5555555555556" style="1" customWidth="1"/>
    <col min="2" max="2" width="31.8888888888889" style="1" customWidth="1"/>
    <col min="3" max="3" width="5.77777777777778" style="1" customWidth="1"/>
    <col min="4" max="4" width="10.4444444444444" style="1" customWidth="1"/>
    <col min="5" max="5" width="12.2222222222222" style="1" customWidth="1"/>
    <col min="6" max="6" width="10.8888888888889" style="1" customWidth="1"/>
    <col min="7" max="7" width="10.4444444444444" style="1" customWidth="1"/>
    <col min="8" max="8" width="8.66666666666667" style="1" customWidth="1"/>
    <col min="9" max="9" width="5.44444444444444" style="1" customWidth="1"/>
    <col min="10" max="10" width="5.77777777777778" style="1" customWidth="1"/>
    <col min="11" max="11" width="7.11111111111111" style="1" customWidth="1"/>
    <col min="12" max="12" width="5.44444444444444" style="1" customWidth="1"/>
    <col min="13" max="13" width="5.77777777777778" style="1" customWidth="1"/>
    <col min="14" max="16384" width="9" style="1"/>
  </cols>
  <sheetData>
    <row r="1" s="1" customFormat="1" ht="24.45" customHeight="1" spans="1:13">
      <c r="A1" s="2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customHeight="1" spans="10:13">
      <c r="J2" s="3" t="s">
        <v>5</v>
      </c>
      <c r="M2" s="20" t="s">
        <v>209</v>
      </c>
    </row>
    <row r="3" s="1" customFormat="1" customHeight="1" spans="1:13">
      <c r="A3" s="26" t="s">
        <v>210</v>
      </c>
      <c r="B3" s="26"/>
      <c r="C3" s="26"/>
      <c r="D3" s="26"/>
      <c r="E3" s="4"/>
      <c r="F3" s="48" t="s">
        <v>211</v>
      </c>
      <c r="G3" s="48"/>
      <c r="H3" s="48"/>
      <c r="I3" s="4"/>
      <c r="M3" s="21" t="s">
        <v>3</v>
      </c>
    </row>
    <row r="4" s="1" customFormat="1" ht="33" customHeight="1" spans="1:13">
      <c r="A4" s="78" t="s">
        <v>7</v>
      </c>
      <c r="B4" s="79"/>
      <c r="C4" s="80" t="s">
        <v>8</v>
      </c>
      <c r="D4" s="80" t="s">
        <v>131</v>
      </c>
      <c r="E4" s="78" t="s">
        <v>195</v>
      </c>
      <c r="F4" s="81"/>
      <c r="G4" s="79"/>
      <c r="H4" s="78" t="s">
        <v>196</v>
      </c>
      <c r="I4" s="81"/>
      <c r="J4" s="79"/>
      <c r="K4" s="78" t="s">
        <v>197</v>
      </c>
      <c r="L4" s="81"/>
      <c r="M4" s="79"/>
    </row>
    <row r="5" s="1" customFormat="1" ht="32.4" customHeight="1" spans="1:13">
      <c r="A5" s="82" t="s">
        <v>212</v>
      </c>
      <c r="B5" s="82" t="s">
        <v>125</v>
      </c>
      <c r="C5" s="83"/>
      <c r="D5" s="83"/>
      <c r="E5" s="82" t="s">
        <v>126</v>
      </c>
      <c r="F5" s="82" t="s">
        <v>183</v>
      </c>
      <c r="G5" s="82" t="s">
        <v>184</v>
      </c>
      <c r="H5" s="82" t="s">
        <v>126</v>
      </c>
      <c r="I5" s="82" t="s">
        <v>183</v>
      </c>
      <c r="J5" s="82" t="s">
        <v>184</v>
      </c>
      <c r="K5" s="82" t="s">
        <v>126</v>
      </c>
      <c r="L5" s="82" t="s">
        <v>183</v>
      </c>
      <c r="M5" s="82" t="s">
        <v>184</v>
      </c>
    </row>
    <row r="6" s="1" customFormat="1" ht="15.45" customHeight="1" spans="1:13">
      <c r="A6" s="55"/>
      <c r="B6" s="55" t="s">
        <v>131</v>
      </c>
      <c r="C6" s="84" t="s">
        <v>13</v>
      </c>
      <c r="D6" s="56">
        <v>41457.217664</v>
      </c>
      <c r="E6" s="56">
        <v>41457.217664</v>
      </c>
      <c r="F6" s="56">
        <v>28345.2</v>
      </c>
      <c r="G6" s="56">
        <v>13112.017664</v>
      </c>
      <c r="H6" s="85" t="s">
        <v>5</v>
      </c>
      <c r="I6" s="85" t="s">
        <v>5</v>
      </c>
      <c r="J6" s="85" t="s">
        <v>5</v>
      </c>
      <c r="K6" s="85" t="s">
        <v>5</v>
      </c>
      <c r="L6" s="85" t="s">
        <v>5</v>
      </c>
      <c r="M6" s="85" t="s">
        <v>5</v>
      </c>
    </row>
    <row r="7" s="1" customFormat="1" ht="15.45" customHeight="1" spans="1:13">
      <c r="A7" s="55" t="s">
        <v>213</v>
      </c>
      <c r="B7" s="55" t="s">
        <v>214</v>
      </c>
      <c r="C7" s="84" t="s">
        <v>17</v>
      </c>
      <c r="D7" s="56">
        <v>25965.5839</v>
      </c>
      <c r="E7" s="56">
        <v>25965.5839</v>
      </c>
      <c r="F7" s="56">
        <v>19680</v>
      </c>
      <c r="G7" s="56">
        <v>6285.5839</v>
      </c>
      <c r="H7" s="85"/>
      <c r="I7" s="85" t="s">
        <v>5</v>
      </c>
      <c r="J7" s="85" t="s">
        <v>5</v>
      </c>
      <c r="K7" s="85" t="s">
        <v>5</v>
      </c>
      <c r="L7" s="85" t="s">
        <v>5</v>
      </c>
      <c r="M7" s="85" t="s">
        <v>5</v>
      </c>
    </row>
    <row r="8" s="1" customFormat="1" ht="15.45" customHeight="1" spans="1:13">
      <c r="A8" s="55" t="s">
        <v>215</v>
      </c>
      <c r="B8" s="55" t="s">
        <v>216</v>
      </c>
      <c r="C8" s="84" t="s">
        <v>21</v>
      </c>
      <c r="D8" s="56">
        <v>4600</v>
      </c>
      <c r="E8" s="56">
        <v>4600</v>
      </c>
      <c r="F8" s="56">
        <v>4200</v>
      </c>
      <c r="G8" s="56">
        <v>400</v>
      </c>
      <c r="H8" s="85"/>
      <c r="I8" s="85" t="s">
        <v>5</v>
      </c>
      <c r="J8" s="85" t="s">
        <v>5</v>
      </c>
      <c r="K8" s="85" t="s">
        <v>5</v>
      </c>
      <c r="L8" s="85" t="s">
        <v>5</v>
      </c>
      <c r="M8" s="85" t="s">
        <v>5</v>
      </c>
    </row>
    <row r="9" s="1" customFormat="1" ht="15.45" customHeight="1" spans="1:13">
      <c r="A9" s="55" t="s">
        <v>217</v>
      </c>
      <c r="B9" s="55" t="s">
        <v>218</v>
      </c>
      <c r="C9" s="84" t="s">
        <v>25</v>
      </c>
      <c r="D9" s="56">
        <v>93</v>
      </c>
      <c r="E9" s="56">
        <v>93</v>
      </c>
      <c r="F9" s="56">
        <v>80</v>
      </c>
      <c r="G9" s="56">
        <v>13</v>
      </c>
      <c r="H9" s="85" t="s">
        <v>5</v>
      </c>
      <c r="I9" s="85" t="s">
        <v>5</v>
      </c>
      <c r="J9" s="85" t="s">
        <v>5</v>
      </c>
      <c r="K9" s="85" t="s">
        <v>5</v>
      </c>
      <c r="L9" s="85" t="s">
        <v>5</v>
      </c>
      <c r="M9" s="85" t="s">
        <v>5</v>
      </c>
    </row>
    <row r="10" s="1" customFormat="1" ht="15.45" customHeight="1" spans="1:13">
      <c r="A10" s="55" t="s">
        <v>219</v>
      </c>
      <c r="B10" s="55" t="s">
        <v>220</v>
      </c>
      <c r="C10" s="84" t="s">
        <v>29</v>
      </c>
      <c r="D10" s="56">
        <v>0</v>
      </c>
      <c r="E10" s="56">
        <v>0</v>
      </c>
      <c r="F10" s="56">
        <v>0</v>
      </c>
      <c r="G10" s="56">
        <v>0</v>
      </c>
      <c r="H10" s="85" t="s">
        <v>5</v>
      </c>
      <c r="I10" s="85" t="s">
        <v>5</v>
      </c>
      <c r="J10" s="85" t="s">
        <v>5</v>
      </c>
      <c r="K10" s="85" t="s">
        <v>5</v>
      </c>
      <c r="L10" s="85" t="s">
        <v>5</v>
      </c>
      <c r="M10" s="85" t="s">
        <v>5</v>
      </c>
    </row>
    <row r="11" s="1" customFormat="1" ht="15.45" customHeight="1" spans="1:13">
      <c r="A11" s="55" t="s">
        <v>221</v>
      </c>
      <c r="B11" s="55" t="s">
        <v>222</v>
      </c>
      <c r="C11" s="84" t="s">
        <v>33</v>
      </c>
      <c r="D11" s="56">
        <v>0</v>
      </c>
      <c r="E11" s="56">
        <v>0</v>
      </c>
      <c r="F11" s="56">
        <v>0</v>
      </c>
      <c r="G11" s="56">
        <v>0</v>
      </c>
      <c r="H11" s="85" t="s">
        <v>5</v>
      </c>
      <c r="I11" s="85" t="s">
        <v>5</v>
      </c>
      <c r="J11" s="85" t="s">
        <v>5</v>
      </c>
      <c r="K11" s="85" t="s">
        <v>5</v>
      </c>
      <c r="L11" s="85" t="s">
        <v>5</v>
      </c>
      <c r="M11" s="85" t="s">
        <v>5</v>
      </c>
    </row>
    <row r="12" s="1" customFormat="1" ht="15.45" customHeight="1" spans="1:13">
      <c r="A12" s="55" t="s">
        <v>223</v>
      </c>
      <c r="B12" s="55" t="s">
        <v>224</v>
      </c>
      <c r="C12" s="84" t="s">
        <v>37</v>
      </c>
      <c r="D12" s="56">
        <v>10018.288</v>
      </c>
      <c r="E12" s="56">
        <v>10018.288</v>
      </c>
      <c r="F12" s="56">
        <v>7000</v>
      </c>
      <c r="G12" s="56">
        <v>3018.288</v>
      </c>
      <c r="H12" s="85" t="s">
        <v>5</v>
      </c>
      <c r="I12" s="85" t="s">
        <v>5</v>
      </c>
      <c r="J12" s="85" t="s">
        <v>5</v>
      </c>
      <c r="K12" s="85" t="s">
        <v>5</v>
      </c>
      <c r="L12" s="85" t="s">
        <v>5</v>
      </c>
      <c r="M12" s="85" t="s">
        <v>5</v>
      </c>
    </row>
    <row r="13" s="1" customFormat="1" ht="15.45" customHeight="1" spans="1:13">
      <c r="A13" s="55" t="s">
        <v>225</v>
      </c>
      <c r="B13" s="55" t="s">
        <v>226</v>
      </c>
      <c r="C13" s="84" t="s">
        <v>41</v>
      </c>
      <c r="D13" s="56">
        <v>1400</v>
      </c>
      <c r="E13" s="56">
        <v>1400</v>
      </c>
      <c r="F13" s="56">
        <v>1400</v>
      </c>
      <c r="G13" s="56">
        <v>0</v>
      </c>
      <c r="H13" s="85" t="s">
        <v>5</v>
      </c>
      <c r="I13" s="85" t="s">
        <v>5</v>
      </c>
      <c r="J13" s="85" t="s">
        <v>5</v>
      </c>
      <c r="K13" s="85" t="s">
        <v>5</v>
      </c>
      <c r="L13" s="85" t="s">
        <v>5</v>
      </c>
      <c r="M13" s="85" t="s">
        <v>5</v>
      </c>
    </row>
    <row r="14" s="1" customFormat="1" ht="15.45" customHeight="1" spans="1:13">
      <c r="A14" s="55" t="s">
        <v>227</v>
      </c>
      <c r="B14" s="55" t="s">
        <v>228</v>
      </c>
      <c r="C14" s="84" t="s">
        <v>44</v>
      </c>
      <c r="D14" s="56">
        <v>700</v>
      </c>
      <c r="E14" s="56">
        <v>700</v>
      </c>
      <c r="F14" s="56">
        <v>700</v>
      </c>
      <c r="G14" s="56">
        <v>0</v>
      </c>
      <c r="H14" s="85" t="s">
        <v>5</v>
      </c>
      <c r="I14" s="85" t="s">
        <v>5</v>
      </c>
      <c r="J14" s="85" t="s">
        <v>5</v>
      </c>
      <c r="K14" s="85" t="s">
        <v>5</v>
      </c>
      <c r="L14" s="85" t="s">
        <v>5</v>
      </c>
      <c r="M14" s="85" t="s">
        <v>5</v>
      </c>
    </row>
    <row r="15" s="1" customFormat="1" ht="15.45" customHeight="1" spans="1:13">
      <c r="A15" s="55" t="s">
        <v>229</v>
      </c>
      <c r="B15" s="55" t="s">
        <v>230</v>
      </c>
      <c r="C15" s="84" t="s">
        <v>47</v>
      </c>
      <c r="D15" s="56">
        <v>1358</v>
      </c>
      <c r="E15" s="56">
        <v>1358</v>
      </c>
      <c r="F15" s="56">
        <v>1200</v>
      </c>
      <c r="G15" s="56">
        <v>158</v>
      </c>
      <c r="H15" s="85" t="s">
        <v>5</v>
      </c>
      <c r="I15" s="85" t="s">
        <v>5</v>
      </c>
      <c r="J15" s="85" t="s">
        <v>5</v>
      </c>
      <c r="K15" s="85" t="s">
        <v>5</v>
      </c>
      <c r="L15" s="85" t="s">
        <v>5</v>
      </c>
      <c r="M15" s="85" t="s">
        <v>5</v>
      </c>
    </row>
    <row r="16" s="1" customFormat="1" ht="15.45" customHeight="1" spans="1:13">
      <c r="A16" s="55" t="s">
        <v>231</v>
      </c>
      <c r="B16" s="55" t="s">
        <v>232</v>
      </c>
      <c r="C16" s="84" t="s">
        <v>50</v>
      </c>
      <c r="D16" s="56">
        <v>0</v>
      </c>
      <c r="E16" s="56">
        <v>0</v>
      </c>
      <c r="F16" s="56">
        <v>0</v>
      </c>
      <c r="G16" s="56">
        <v>0</v>
      </c>
      <c r="H16" s="85" t="s">
        <v>5</v>
      </c>
      <c r="I16" s="85" t="s">
        <v>5</v>
      </c>
      <c r="J16" s="85" t="s">
        <v>5</v>
      </c>
      <c r="K16" s="85" t="s">
        <v>5</v>
      </c>
      <c r="L16" s="85" t="s">
        <v>5</v>
      </c>
      <c r="M16" s="85" t="s">
        <v>5</v>
      </c>
    </row>
    <row r="17" s="1" customFormat="1" ht="15.45" customHeight="1" spans="1:13">
      <c r="A17" s="55" t="s">
        <v>233</v>
      </c>
      <c r="B17" s="55" t="s">
        <v>234</v>
      </c>
      <c r="C17" s="84" t="s">
        <v>53</v>
      </c>
      <c r="D17" s="56">
        <v>0</v>
      </c>
      <c r="E17" s="56">
        <v>0</v>
      </c>
      <c r="F17" s="56">
        <v>0</v>
      </c>
      <c r="G17" s="56">
        <v>0</v>
      </c>
      <c r="H17" s="85" t="s">
        <v>5</v>
      </c>
      <c r="I17" s="85" t="s">
        <v>5</v>
      </c>
      <c r="J17" s="85" t="s">
        <v>5</v>
      </c>
      <c r="K17" s="85" t="s">
        <v>5</v>
      </c>
      <c r="L17" s="85" t="s">
        <v>5</v>
      </c>
      <c r="M17" s="85" t="s">
        <v>5</v>
      </c>
    </row>
    <row r="18" s="1" customFormat="1" ht="15.45" customHeight="1" spans="1:13">
      <c r="A18" s="55" t="s">
        <v>235</v>
      </c>
      <c r="B18" s="55" t="s">
        <v>236</v>
      </c>
      <c r="C18" s="84" t="s">
        <v>56</v>
      </c>
      <c r="D18" s="56">
        <v>1960</v>
      </c>
      <c r="E18" s="56">
        <v>1960</v>
      </c>
      <c r="F18" s="56">
        <v>1600</v>
      </c>
      <c r="G18" s="56">
        <v>360</v>
      </c>
      <c r="H18" s="85" t="s">
        <v>5</v>
      </c>
      <c r="I18" s="85" t="s">
        <v>5</v>
      </c>
      <c r="J18" s="85" t="s">
        <v>5</v>
      </c>
      <c r="K18" s="85" t="s">
        <v>5</v>
      </c>
      <c r="L18" s="85" t="s">
        <v>5</v>
      </c>
      <c r="M18" s="85" t="s">
        <v>5</v>
      </c>
    </row>
    <row r="19" s="1" customFormat="1" ht="15.45" customHeight="1" spans="1:13">
      <c r="A19" s="55" t="s">
        <v>237</v>
      </c>
      <c r="B19" s="55" t="s">
        <v>238</v>
      </c>
      <c r="C19" s="84" t="s">
        <v>59</v>
      </c>
      <c r="D19" s="56">
        <v>0</v>
      </c>
      <c r="E19" s="56">
        <v>0</v>
      </c>
      <c r="F19" s="56">
        <v>0</v>
      </c>
      <c r="G19" s="56">
        <v>0</v>
      </c>
      <c r="H19" s="85" t="s">
        <v>5</v>
      </c>
      <c r="I19" s="85" t="s">
        <v>5</v>
      </c>
      <c r="J19" s="85" t="s">
        <v>5</v>
      </c>
      <c r="K19" s="85" t="s">
        <v>5</v>
      </c>
      <c r="L19" s="85" t="s">
        <v>5</v>
      </c>
      <c r="M19" s="85" t="s">
        <v>5</v>
      </c>
    </row>
    <row r="20" s="1" customFormat="1" ht="15.45" customHeight="1" spans="1:13">
      <c r="A20" s="55" t="s">
        <v>239</v>
      </c>
      <c r="B20" s="55" t="s">
        <v>240</v>
      </c>
      <c r="C20" s="84" t="s">
        <v>62</v>
      </c>
      <c r="D20" s="56">
        <v>5836.2959</v>
      </c>
      <c r="E20" s="56">
        <v>5836.2959</v>
      </c>
      <c r="F20" s="56">
        <v>3500</v>
      </c>
      <c r="G20" s="56">
        <v>2336.2959</v>
      </c>
      <c r="H20" s="85" t="s">
        <v>5</v>
      </c>
      <c r="I20" s="85" t="s">
        <v>5</v>
      </c>
      <c r="J20" s="85" t="s">
        <v>5</v>
      </c>
      <c r="K20" s="85" t="s">
        <v>5</v>
      </c>
      <c r="L20" s="85" t="s">
        <v>5</v>
      </c>
      <c r="M20" s="85" t="s">
        <v>5</v>
      </c>
    </row>
    <row r="21" s="1" customFormat="1" ht="15.45" customHeight="1" spans="1:13">
      <c r="A21" s="55" t="s">
        <v>241</v>
      </c>
      <c r="B21" s="55" t="s">
        <v>242</v>
      </c>
      <c r="C21" s="84" t="s">
        <v>65</v>
      </c>
      <c r="D21" s="56">
        <v>10720.273764</v>
      </c>
      <c r="E21" s="56">
        <v>10720.273764</v>
      </c>
      <c r="F21" s="56">
        <v>8253.14</v>
      </c>
      <c r="G21" s="56">
        <v>2467.133764</v>
      </c>
      <c r="H21" s="85" t="s">
        <v>5</v>
      </c>
      <c r="I21" s="85" t="s">
        <v>5</v>
      </c>
      <c r="J21" s="85" t="s">
        <v>5</v>
      </c>
      <c r="K21" s="85" t="s">
        <v>5</v>
      </c>
      <c r="L21" s="85" t="s">
        <v>5</v>
      </c>
      <c r="M21" s="85" t="s">
        <v>5</v>
      </c>
    </row>
    <row r="22" s="1" customFormat="1" ht="15.45" customHeight="1" spans="1:13">
      <c r="A22" s="55" t="s">
        <v>243</v>
      </c>
      <c r="B22" s="55" t="s">
        <v>244</v>
      </c>
      <c r="C22" s="84" t="s">
        <v>68</v>
      </c>
      <c r="D22" s="56">
        <v>80</v>
      </c>
      <c r="E22" s="56">
        <v>80</v>
      </c>
      <c r="F22" s="56">
        <v>80</v>
      </c>
      <c r="G22" s="56">
        <v>0</v>
      </c>
      <c r="H22" s="85" t="s">
        <v>5</v>
      </c>
      <c r="I22" s="85" t="s">
        <v>5</v>
      </c>
      <c r="J22" s="85" t="s">
        <v>5</v>
      </c>
      <c r="K22" s="85" t="s">
        <v>5</v>
      </c>
      <c r="L22" s="85" t="s">
        <v>5</v>
      </c>
      <c r="M22" s="85" t="s">
        <v>5</v>
      </c>
    </row>
    <row r="23" s="1" customFormat="1" ht="15.45" customHeight="1" spans="1:13">
      <c r="A23" s="55" t="s">
        <v>245</v>
      </c>
      <c r="B23" s="55" t="s">
        <v>246</v>
      </c>
      <c r="C23" s="84" t="s">
        <v>71</v>
      </c>
      <c r="D23" s="56">
        <v>2</v>
      </c>
      <c r="E23" s="56">
        <v>2</v>
      </c>
      <c r="F23" s="56">
        <v>0</v>
      </c>
      <c r="G23" s="56">
        <v>2</v>
      </c>
      <c r="H23" s="85" t="s">
        <v>5</v>
      </c>
      <c r="I23" s="85" t="s">
        <v>5</v>
      </c>
      <c r="J23" s="85" t="s">
        <v>5</v>
      </c>
      <c r="K23" s="85" t="s">
        <v>5</v>
      </c>
      <c r="L23" s="85" t="s">
        <v>5</v>
      </c>
      <c r="M23" s="85" t="s">
        <v>5</v>
      </c>
    </row>
    <row r="24" s="1" customFormat="1" ht="15.45" customHeight="1" spans="1:13">
      <c r="A24" s="55" t="s">
        <v>247</v>
      </c>
      <c r="B24" s="55" t="s">
        <v>248</v>
      </c>
      <c r="C24" s="84" t="s">
        <v>74</v>
      </c>
      <c r="D24" s="56">
        <v>0</v>
      </c>
      <c r="E24" s="56">
        <v>0</v>
      </c>
      <c r="F24" s="56">
        <v>0</v>
      </c>
      <c r="G24" s="56">
        <v>0</v>
      </c>
      <c r="H24" s="85" t="s">
        <v>5</v>
      </c>
      <c r="I24" s="85" t="s">
        <v>5</v>
      </c>
      <c r="J24" s="85" t="s">
        <v>5</v>
      </c>
      <c r="K24" s="85" t="s">
        <v>5</v>
      </c>
      <c r="L24" s="85" t="s">
        <v>5</v>
      </c>
      <c r="M24" s="85" t="s">
        <v>5</v>
      </c>
    </row>
    <row r="25" s="1" customFormat="1" ht="15.45" customHeight="1" spans="1:13">
      <c r="A25" s="55" t="s">
        <v>249</v>
      </c>
      <c r="B25" s="55" t="s">
        <v>250</v>
      </c>
      <c r="C25" s="84" t="s">
        <v>77</v>
      </c>
      <c r="D25" s="56">
        <v>0</v>
      </c>
      <c r="E25" s="56">
        <v>0</v>
      </c>
      <c r="F25" s="56">
        <v>0</v>
      </c>
      <c r="G25" s="56">
        <v>0</v>
      </c>
      <c r="H25" s="85" t="s">
        <v>5</v>
      </c>
      <c r="I25" s="85" t="s">
        <v>5</v>
      </c>
      <c r="J25" s="85" t="s">
        <v>5</v>
      </c>
      <c r="K25" s="85" t="s">
        <v>5</v>
      </c>
      <c r="L25" s="85" t="s">
        <v>5</v>
      </c>
      <c r="M25" s="85" t="s">
        <v>5</v>
      </c>
    </row>
    <row r="26" s="1" customFormat="1" ht="15.45" customHeight="1" spans="1:13">
      <c r="A26" s="55" t="s">
        <v>251</v>
      </c>
      <c r="B26" s="55" t="s">
        <v>252</v>
      </c>
      <c r="C26" s="84" t="s">
        <v>80</v>
      </c>
      <c r="D26" s="56">
        <v>200</v>
      </c>
      <c r="E26" s="56">
        <v>200</v>
      </c>
      <c r="F26" s="56">
        <v>200</v>
      </c>
      <c r="G26" s="56">
        <v>0</v>
      </c>
      <c r="H26" s="85" t="s">
        <v>5</v>
      </c>
      <c r="I26" s="85" t="s">
        <v>5</v>
      </c>
      <c r="J26" s="85" t="s">
        <v>5</v>
      </c>
      <c r="K26" s="85" t="s">
        <v>5</v>
      </c>
      <c r="L26" s="85" t="s">
        <v>5</v>
      </c>
      <c r="M26" s="85" t="s">
        <v>5</v>
      </c>
    </row>
    <row r="27" s="1" customFormat="1" ht="15.45" customHeight="1" spans="1:13">
      <c r="A27" s="55" t="s">
        <v>253</v>
      </c>
      <c r="B27" s="55" t="s">
        <v>254</v>
      </c>
      <c r="C27" s="84" t="s">
        <v>83</v>
      </c>
      <c r="D27" s="56">
        <v>314.6</v>
      </c>
      <c r="E27" s="56">
        <v>314.6</v>
      </c>
      <c r="F27" s="56">
        <v>250</v>
      </c>
      <c r="G27" s="56">
        <v>64.6</v>
      </c>
      <c r="H27" s="85" t="s">
        <v>5</v>
      </c>
      <c r="I27" s="85" t="s">
        <v>5</v>
      </c>
      <c r="J27" s="85" t="s">
        <v>5</v>
      </c>
      <c r="K27" s="85" t="s">
        <v>5</v>
      </c>
      <c r="L27" s="85" t="s">
        <v>5</v>
      </c>
      <c r="M27" s="85" t="s">
        <v>5</v>
      </c>
    </row>
    <row r="28" s="1" customFormat="1" ht="15.45" customHeight="1" spans="1:13">
      <c r="A28" s="55" t="s">
        <v>255</v>
      </c>
      <c r="B28" s="55" t="s">
        <v>256</v>
      </c>
      <c r="C28" s="84" t="s">
        <v>86</v>
      </c>
      <c r="D28" s="56">
        <v>0</v>
      </c>
      <c r="E28" s="56">
        <v>0</v>
      </c>
      <c r="F28" s="56">
        <v>0</v>
      </c>
      <c r="G28" s="56">
        <v>0</v>
      </c>
      <c r="H28" s="85" t="s">
        <v>5</v>
      </c>
      <c r="I28" s="85" t="s">
        <v>5</v>
      </c>
      <c r="J28" s="85" t="s">
        <v>5</v>
      </c>
      <c r="K28" s="85" t="s">
        <v>5</v>
      </c>
      <c r="L28" s="85" t="s">
        <v>5</v>
      </c>
      <c r="M28" s="85" t="s">
        <v>5</v>
      </c>
    </row>
    <row r="29" s="1" customFormat="1" ht="15.45" customHeight="1" spans="1:13">
      <c r="A29" s="55" t="s">
        <v>257</v>
      </c>
      <c r="B29" s="55" t="s">
        <v>258</v>
      </c>
      <c r="C29" s="84" t="s">
        <v>89</v>
      </c>
      <c r="D29" s="56">
        <v>0</v>
      </c>
      <c r="E29" s="56">
        <v>0</v>
      </c>
      <c r="F29" s="56">
        <v>0</v>
      </c>
      <c r="G29" s="56">
        <v>0</v>
      </c>
      <c r="H29" s="85" t="s">
        <v>5</v>
      </c>
      <c r="I29" s="85" t="s">
        <v>5</v>
      </c>
      <c r="J29" s="85" t="s">
        <v>5</v>
      </c>
      <c r="K29" s="85" t="s">
        <v>5</v>
      </c>
      <c r="L29" s="85" t="s">
        <v>5</v>
      </c>
      <c r="M29" s="85" t="s">
        <v>5</v>
      </c>
    </row>
    <row r="30" s="1" customFormat="1" ht="15.45" customHeight="1" spans="1:13">
      <c r="A30" s="55" t="s">
        <v>259</v>
      </c>
      <c r="B30" s="55" t="s">
        <v>260</v>
      </c>
      <c r="C30" s="84" t="s">
        <v>92</v>
      </c>
      <c r="D30" s="56">
        <v>300</v>
      </c>
      <c r="E30" s="56">
        <v>300</v>
      </c>
      <c r="F30" s="56">
        <v>300</v>
      </c>
      <c r="G30" s="56">
        <v>0</v>
      </c>
      <c r="H30" s="85" t="s">
        <v>5</v>
      </c>
      <c r="I30" s="85" t="s">
        <v>5</v>
      </c>
      <c r="J30" s="85" t="s">
        <v>5</v>
      </c>
      <c r="K30" s="85" t="s">
        <v>5</v>
      </c>
      <c r="L30" s="85" t="s">
        <v>5</v>
      </c>
      <c r="M30" s="85" t="s">
        <v>5</v>
      </c>
    </row>
    <row r="31" s="1" customFormat="1" ht="15.45" customHeight="1" spans="1:13">
      <c r="A31" s="55" t="s">
        <v>261</v>
      </c>
      <c r="B31" s="55" t="s">
        <v>262</v>
      </c>
      <c r="C31" s="84" t="s">
        <v>95</v>
      </c>
      <c r="D31" s="56">
        <v>253.338902</v>
      </c>
      <c r="E31" s="56">
        <v>253.338902</v>
      </c>
      <c r="F31" s="56">
        <v>49</v>
      </c>
      <c r="G31" s="56">
        <v>204.338902</v>
      </c>
      <c r="H31" s="85" t="s">
        <v>5</v>
      </c>
      <c r="I31" s="85" t="s">
        <v>5</v>
      </c>
      <c r="J31" s="85" t="s">
        <v>5</v>
      </c>
      <c r="K31" s="85" t="s">
        <v>5</v>
      </c>
      <c r="L31" s="85" t="s">
        <v>5</v>
      </c>
      <c r="M31" s="85" t="s">
        <v>5</v>
      </c>
    </row>
    <row r="32" s="1" customFormat="1" ht="15.45" customHeight="1" spans="1:13">
      <c r="A32" s="55" t="s">
        <v>263</v>
      </c>
      <c r="B32" s="55" t="s">
        <v>264</v>
      </c>
      <c r="C32" s="84" t="s">
        <v>99</v>
      </c>
      <c r="D32" s="56">
        <v>0</v>
      </c>
      <c r="E32" s="56">
        <v>0</v>
      </c>
      <c r="F32" s="56">
        <v>0</v>
      </c>
      <c r="G32" s="56">
        <v>0</v>
      </c>
      <c r="H32" s="85" t="s">
        <v>5</v>
      </c>
      <c r="I32" s="85" t="s">
        <v>5</v>
      </c>
      <c r="J32" s="85" t="s">
        <v>5</v>
      </c>
      <c r="K32" s="85" t="s">
        <v>5</v>
      </c>
      <c r="L32" s="85" t="s">
        <v>5</v>
      </c>
      <c r="M32" s="85" t="s">
        <v>5</v>
      </c>
    </row>
    <row r="33" s="1" customFormat="1" ht="15.45" customHeight="1" spans="1:13">
      <c r="A33" s="55" t="s">
        <v>265</v>
      </c>
      <c r="B33" s="55" t="s">
        <v>266</v>
      </c>
      <c r="C33" s="84" t="s">
        <v>103</v>
      </c>
      <c r="D33" s="56">
        <v>202</v>
      </c>
      <c r="E33" s="56">
        <v>202</v>
      </c>
      <c r="F33" s="56">
        <v>0</v>
      </c>
      <c r="G33" s="56">
        <v>202</v>
      </c>
      <c r="H33" s="85" t="s">
        <v>5</v>
      </c>
      <c r="I33" s="85" t="s">
        <v>5</v>
      </c>
      <c r="J33" s="85" t="s">
        <v>5</v>
      </c>
      <c r="K33" s="85" t="s">
        <v>5</v>
      </c>
      <c r="L33" s="85" t="s">
        <v>5</v>
      </c>
      <c r="M33" s="85" t="s">
        <v>5</v>
      </c>
    </row>
    <row r="34" s="1" customFormat="1" ht="15.45" customHeight="1" spans="1:13">
      <c r="A34" s="55" t="s">
        <v>267</v>
      </c>
      <c r="B34" s="55" t="s">
        <v>268</v>
      </c>
      <c r="C34" s="84" t="s">
        <v>107</v>
      </c>
      <c r="D34" s="56">
        <v>0</v>
      </c>
      <c r="E34" s="56">
        <v>0</v>
      </c>
      <c r="F34" s="56">
        <v>0</v>
      </c>
      <c r="G34" s="56">
        <v>0</v>
      </c>
      <c r="H34" s="85" t="s">
        <v>5</v>
      </c>
      <c r="I34" s="85" t="s">
        <v>5</v>
      </c>
      <c r="J34" s="85" t="s">
        <v>5</v>
      </c>
      <c r="K34" s="85" t="s">
        <v>5</v>
      </c>
      <c r="L34" s="85" t="s">
        <v>5</v>
      </c>
      <c r="M34" s="85" t="s">
        <v>5</v>
      </c>
    </row>
    <row r="35" s="1" customFormat="1" ht="15.45" customHeight="1" spans="1:13">
      <c r="A35" s="55" t="s">
        <v>269</v>
      </c>
      <c r="B35" s="55" t="s">
        <v>270</v>
      </c>
      <c r="C35" s="84" t="s">
        <v>205</v>
      </c>
      <c r="D35" s="56">
        <v>0</v>
      </c>
      <c r="E35" s="56">
        <v>0</v>
      </c>
      <c r="F35" s="56">
        <v>0</v>
      </c>
      <c r="G35" s="56">
        <v>0</v>
      </c>
      <c r="H35" s="85" t="s">
        <v>5</v>
      </c>
      <c r="I35" s="85" t="s">
        <v>5</v>
      </c>
      <c r="J35" s="85" t="s">
        <v>5</v>
      </c>
      <c r="K35" s="85" t="s">
        <v>5</v>
      </c>
      <c r="L35" s="85" t="s">
        <v>5</v>
      </c>
      <c r="M35" s="85" t="s">
        <v>5</v>
      </c>
    </row>
    <row r="36" s="1" customFormat="1" ht="15.45" customHeight="1" spans="1:13">
      <c r="A36" s="55" t="s">
        <v>271</v>
      </c>
      <c r="B36" s="55" t="s">
        <v>272</v>
      </c>
      <c r="C36" s="84" t="s">
        <v>111</v>
      </c>
      <c r="D36" s="56">
        <v>179</v>
      </c>
      <c r="E36" s="56">
        <v>179</v>
      </c>
      <c r="F36" s="56">
        <v>49</v>
      </c>
      <c r="G36" s="56">
        <v>130</v>
      </c>
      <c r="H36" s="85" t="s">
        <v>5</v>
      </c>
      <c r="I36" s="85" t="s">
        <v>5</v>
      </c>
      <c r="J36" s="85" t="s">
        <v>5</v>
      </c>
      <c r="K36" s="85" t="s">
        <v>5</v>
      </c>
      <c r="L36" s="85" t="s">
        <v>5</v>
      </c>
      <c r="M36" s="85" t="s">
        <v>5</v>
      </c>
    </row>
    <row r="37" s="1" customFormat="1" ht="15.45" customHeight="1" spans="1:13">
      <c r="A37" s="55" t="s">
        <v>273</v>
      </c>
      <c r="B37" s="55" t="s">
        <v>274</v>
      </c>
      <c r="C37" s="84" t="s">
        <v>15</v>
      </c>
      <c r="D37" s="56">
        <v>0</v>
      </c>
      <c r="E37" s="56">
        <v>0</v>
      </c>
      <c r="F37" s="56">
        <v>0</v>
      </c>
      <c r="G37" s="56">
        <v>0</v>
      </c>
      <c r="H37" s="85" t="s">
        <v>5</v>
      </c>
      <c r="I37" s="85" t="s">
        <v>5</v>
      </c>
      <c r="J37" s="85" t="s">
        <v>5</v>
      </c>
      <c r="K37" s="85" t="s">
        <v>5</v>
      </c>
      <c r="L37" s="85" t="s">
        <v>5</v>
      </c>
      <c r="M37" s="85" t="s">
        <v>5</v>
      </c>
    </row>
    <row r="38" s="1" customFormat="1" ht="15.45" customHeight="1" spans="1:13">
      <c r="A38" s="55" t="s">
        <v>275</v>
      </c>
      <c r="B38" s="55" t="s">
        <v>276</v>
      </c>
      <c r="C38" s="84" t="s">
        <v>19</v>
      </c>
      <c r="D38" s="56">
        <v>1392.209196</v>
      </c>
      <c r="E38" s="56">
        <v>1392.209196</v>
      </c>
      <c r="F38" s="56">
        <v>0</v>
      </c>
      <c r="G38" s="56">
        <v>1392.209196</v>
      </c>
      <c r="H38" s="85" t="s">
        <v>5</v>
      </c>
      <c r="I38" s="85" t="s">
        <v>5</v>
      </c>
      <c r="J38" s="85" t="s">
        <v>5</v>
      </c>
      <c r="K38" s="85" t="s">
        <v>5</v>
      </c>
      <c r="L38" s="85" t="s">
        <v>5</v>
      </c>
      <c r="M38" s="85" t="s">
        <v>5</v>
      </c>
    </row>
    <row r="39" s="1" customFormat="1" ht="15.45" customHeight="1" spans="1:13">
      <c r="A39" s="55" t="s">
        <v>277</v>
      </c>
      <c r="B39" s="55" t="s">
        <v>278</v>
      </c>
      <c r="C39" s="84" t="s">
        <v>23</v>
      </c>
      <c r="D39" s="56">
        <v>0</v>
      </c>
      <c r="E39" s="56">
        <v>0</v>
      </c>
      <c r="F39" s="56">
        <v>0</v>
      </c>
      <c r="G39" s="56">
        <v>0</v>
      </c>
      <c r="H39" s="85" t="s">
        <v>5</v>
      </c>
      <c r="I39" s="85" t="s">
        <v>5</v>
      </c>
      <c r="J39" s="85" t="s">
        <v>5</v>
      </c>
      <c r="K39" s="85" t="s">
        <v>5</v>
      </c>
      <c r="L39" s="85" t="s">
        <v>5</v>
      </c>
      <c r="M39" s="85" t="s">
        <v>5</v>
      </c>
    </row>
    <row r="40" s="1" customFormat="1" ht="15.45" customHeight="1" spans="1:13">
      <c r="A40" s="55" t="s">
        <v>279</v>
      </c>
      <c r="B40" s="55" t="s">
        <v>280</v>
      </c>
      <c r="C40" s="84" t="s">
        <v>27</v>
      </c>
      <c r="D40" s="56">
        <v>0</v>
      </c>
      <c r="E40" s="56">
        <v>0</v>
      </c>
      <c r="F40" s="56">
        <v>0</v>
      </c>
      <c r="G40" s="56">
        <v>0</v>
      </c>
      <c r="H40" s="85" t="s">
        <v>5</v>
      </c>
      <c r="I40" s="85" t="s">
        <v>5</v>
      </c>
      <c r="J40" s="85" t="s">
        <v>5</v>
      </c>
      <c r="K40" s="85" t="s">
        <v>5</v>
      </c>
      <c r="L40" s="85" t="s">
        <v>5</v>
      </c>
      <c r="M40" s="85" t="s">
        <v>5</v>
      </c>
    </row>
    <row r="41" s="1" customFormat="1" ht="15.45" customHeight="1" spans="1:13">
      <c r="A41" s="55" t="s">
        <v>281</v>
      </c>
      <c r="B41" s="55" t="s">
        <v>282</v>
      </c>
      <c r="C41" s="84" t="s">
        <v>31</v>
      </c>
      <c r="D41" s="56">
        <v>577.203</v>
      </c>
      <c r="E41" s="56">
        <v>577.203</v>
      </c>
      <c r="F41" s="56">
        <v>500</v>
      </c>
      <c r="G41" s="56">
        <v>77.203</v>
      </c>
      <c r="H41" s="85" t="s">
        <v>5</v>
      </c>
      <c r="I41" s="85" t="s">
        <v>5</v>
      </c>
      <c r="J41" s="85" t="s">
        <v>5</v>
      </c>
      <c r="K41" s="85" t="s">
        <v>5</v>
      </c>
      <c r="L41" s="85" t="s">
        <v>5</v>
      </c>
      <c r="M41" s="85" t="s">
        <v>5</v>
      </c>
    </row>
    <row r="42" s="1" customFormat="1" ht="15.45" customHeight="1" spans="1:13">
      <c r="A42" s="55" t="s">
        <v>283</v>
      </c>
      <c r="B42" s="55" t="s">
        <v>284</v>
      </c>
      <c r="C42" s="84" t="s">
        <v>35</v>
      </c>
      <c r="D42" s="56">
        <v>4009.574</v>
      </c>
      <c r="E42" s="56">
        <v>4009.574</v>
      </c>
      <c r="F42" s="56">
        <v>4000</v>
      </c>
      <c r="G42" s="56">
        <v>9.574</v>
      </c>
      <c r="H42" s="85" t="s">
        <v>5</v>
      </c>
      <c r="I42" s="85" t="s">
        <v>5</v>
      </c>
      <c r="J42" s="85" t="s">
        <v>5</v>
      </c>
      <c r="K42" s="85" t="s">
        <v>5</v>
      </c>
      <c r="L42" s="85" t="s">
        <v>5</v>
      </c>
      <c r="M42" s="85" t="s">
        <v>5</v>
      </c>
    </row>
    <row r="43" s="1" customFormat="1" ht="15.45" customHeight="1" spans="1:13">
      <c r="A43" s="55" t="s">
        <v>285</v>
      </c>
      <c r="B43" s="55" t="s">
        <v>286</v>
      </c>
      <c r="C43" s="84" t="s">
        <v>39</v>
      </c>
      <c r="D43" s="56">
        <v>160</v>
      </c>
      <c r="E43" s="56">
        <v>160</v>
      </c>
      <c r="F43" s="56">
        <v>160</v>
      </c>
      <c r="G43" s="56">
        <v>0</v>
      </c>
      <c r="H43" s="85" t="s">
        <v>5</v>
      </c>
      <c r="I43" s="85" t="s">
        <v>5</v>
      </c>
      <c r="J43" s="85" t="s">
        <v>5</v>
      </c>
      <c r="K43" s="85" t="s">
        <v>5</v>
      </c>
      <c r="L43" s="85" t="s">
        <v>5</v>
      </c>
      <c r="M43" s="85" t="s">
        <v>5</v>
      </c>
    </row>
    <row r="44" s="1" customFormat="1" ht="15.45" customHeight="1" spans="1:13">
      <c r="A44" s="55" t="s">
        <v>287</v>
      </c>
      <c r="B44" s="55" t="s">
        <v>288</v>
      </c>
      <c r="C44" s="84" t="s">
        <v>43</v>
      </c>
      <c r="D44" s="56">
        <v>140</v>
      </c>
      <c r="E44" s="56">
        <v>140</v>
      </c>
      <c r="F44" s="56">
        <v>140</v>
      </c>
      <c r="G44" s="56">
        <v>0</v>
      </c>
      <c r="H44" s="85" t="s">
        <v>5</v>
      </c>
      <c r="I44" s="85" t="s">
        <v>5</v>
      </c>
      <c r="J44" s="85" t="s">
        <v>5</v>
      </c>
      <c r="K44" s="85" t="s">
        <v>5</v>
      </c>
      <c r="L44" s="85" t="s">
        <v>5</v>
      </c>
      <c r="M44" s="85" t="s">
        <v>5</v>
      </c>
    </row>
    <row r="45" s="1" customFormat="1" ht="15.45" customHeight="1" spans="1:13">
      <c r="A45" s="55" t="s">
        <v>289</v>
      </c>
      <c r="B45" s="55" t="s">
        <v>290</v>
      </c>
      <c r="C45" s="84" t="s">
        <v>46</v>
      </c>
      <c r="D45" s="56">
        <v>0</v>
      </c>
      <c r="E45" s="56">
        <v>0</v>
      </c>
      <c r="F45" s="56">
        <v>0</v>
      </c>
      <c r="G45" s="56">
        <v>0</v>
      </c>
      <c r="H45" s="85" t="s">
        <v>5</v>
      </c>
      <c r="I45" s="85" t="s">
        <v>5</v>
      </c>
      <c r="J45" s="85" t="s">
        <v>5</v>
      </c>
      <c r="K45" s="85" t="s">
        <v>5</v>
      </c>
      <c r="L45" s="85" t="s">
        <v>5</v>
      </c>
      <c r="M45" s="85" t="s">
        <v>5</v>
      </c>
    </row>
    <row r="46" s="1" customFormat="1" ht="15.45" customHeight="1" spans="1:13">
      <c r="A46" s="55" t="s">
        <v>291</v>
      </c>
      <c r="B46" s="55" t="s">
        <v>292</v>
      </c>
      <c r="C46" s="84" t="s">
        <v>49</v>
      </c>
      <c r="D46" s="56">
        <v>0</v>
      </c>
      <c r="E46" s="56">
        <v>0</v>
      </c>
      <c r="F46" s="56">
        <v>0</v>
      </c>
      <c r="G46" s="56">
        <v>0</v>
      </c>
      <c r="H46" s="85" t="s">
        <v>5</v>
      </c>
      <c r="I46" s="85" t="s">
        <v>5</v>
      </c>
      <c r="J46" s="85" t="s">
        <v>5</v>
      </c>
      <c r="K46" s="85" t="s">
        <v>5</v>
      </c>
      <c r="L46" s="85" t="s">
        <v>5</v>
      </c>
      <c r="M46" s="85" t="s">
        <v>5</v>
      </c>
    </row>
    <row r="47" s="1" customFormat="1" ht="15.45" customHeight="1" spans="1:13">
      <c r="A47" s="55" t="s">
        <v>293</v>
      </c>
      <c r="B47" s="55" t="s">
        <v>294</v>
      </c>
      <c r="C47" s="84" t="s">
        <v>52</v>
      </c>
      <c r="D47" s="56">
        <v>0</v>
      </c>
      <c r="E47" s="56">
        <v>0</v>
      </c>
      <c r="F47" s="56">
        <v>0</v>
      </c>
      <c r="G47" s="56">
        <v>0</v>
      </c>
      <c r="H47" s="85" t="s">
        <v>5</v>
      </c>
      <c r="I47" s="85" t="s">
        <v>5</v>
      </c>
      <c r="J47" s="85" t="s">
        <v>5</v>
      </c>
      <c r="K47" s="85" t="s">
        <v>5</v>
      </c>
      <c r="L47" s="85" t="s">
        <v>5</v>
      </c>
      <c r="M47" s="85" t="s">
        <v>5</v>
      </c>
    </row>
    <row r="48" s="1" customFormat="1" ht="15.45" customHeight="1" spans="1:13">
      <c r="A48" s="55" t="s">
        <v>295</v>
      </c>
      <c r="B48" s="55" t="s">
        <v>296</v>
      </c>
      <c r="C48" s="84" t="s">
        <v>55</v>
      </c>
      <c r="D48" s="56">
        <v>2910.348666</v>
      </c>
      <c r="E48" s="56">
        <v>2910.348666</v>
      </c>
      <c r="F48" s="56">
        <v>2525.14</v>
      </c>
      <c r="G48" s="56">
        <v>385.208666</v>
      </c>
      <c r="H48" s="85" t="s">
        <v>5</v>
      </c>
      <c r="I48" s="85" t="s">
        <v>5</v>
      </c>
      <c r="J48" s="85" t="s">
        <v>5</v>
      </c>
      <c r="K48" s="85" t="s">
        <v>5</v>
      </c>
      <c r="L48" s="85" t="s">
        <v>5</v>
      </c>
      <c r="M48" s="85" t="s">
        <v>5</v>
      </c>
    </row>
    <row r="49" s="1" customFormat="1" ht="15.45" customHeight="1" spans="1:13">
      <c r="A49" s="55" t="s">
        <v>297</v>
      </c>
      <c r="B49" s="55" t="s">
        <v>298</v>
      </c>
      <c r="C49" s="84" t="s">
        <v>58</v>
      </c>
      <c r="D49" s="56">
        <v>4761.36</v>
      </c>
      <c r="E49" s="56">
        <v>4761.36</v>
      </c>
      <c r="F49" s="56">
        <v>412.06</v>
      </c>
      <c r="G49" s="56">
        <v>4349.3</v>
      </c>
      <c r="H49" s="85" t="s">
        <v>5</v>
      </c>
      <c r="I49" s="85" t="s">
        <v>5</v>
      </c>
      <c r="J49" s="85" t="s">
        <v>5</v>
      </c>
      <c r="K49" s="85" t="s">
        <v>5</v>
      </c>
      <c r="L49" s="85" t="s">
        <v>5</v>
      </c>
      <c r="M49" s="85" t="s">
        <v>5</v>
      </c>
    </row>
    <row r="50" s="1" customFormat="1" ht="15.45" customHeight="1" spans="1:13">
      <c r="A50" s="55" t="s">
        <v>299</v>
      </c>
      <c r="B50" s="55" t="s">
        <v>300</v>
      </c>
      <c r="C50" s="84" t="s">
        <v>61</v>
      </c>
      <c r="D50" s="56">
        <v>13.16</v>
      </c>
      <c r="E50" s="56">
        <v>13.16</v>
      </c>
      <c r="F50" s="56">
        <v>12.06</v>
      </c>
      <c r="G50" s="56">
        <v>1.1</v>
      </c>
      <c r="H50" s="85" t="s">
        <v>5</v>
      </c>
      <c r="I50" s="85" t="s">
        <v>5</v>
      </c>
      <c r="J50" s="85" t="s">
        <v>5</v>
      </c>
      <c r="K50" s="85" t="s">
        <v>5</v>
      </c>
      <c r="L50" s="85" t="s">
        <v>5</v>
      </c>
      <c r="M50" s="85" t="s">
        <v>5</v>
      </c>
    </row>
    <row r="51" s="1" customFormat="1" ht="15.45" customHeight="1" spans="1:13">
      <c r="A51" s="55" t="s">
        <v>301</v>
      </c>
      <c r="B51" s="55" t="s">
        <v>302</v>
      </c>
      <c r="C51" s="84" t="s">
        <v>64</v>
      </c>
      <c r="D51" s="56">
        <v>0</v>
      </c>
      <c r="E51" s="56">
        <v>0</v>
      </c>
      <c r="F51" s="56">
        <v>0</v>
      </c>
      <c r="G51" s="56">
        <v>0</v>
      </c>
      <c r="H51" s="85" t="s">
        <v>5</v>
      </c>
      <c r="I51" s="85" t="s">
        <v>5</v>
      </c>
      <c r="J51" s="85" t="s">
        <v>5</v>
      </c>
      <c r="K51" s="85" t="s">
        <v>5</v>
      </c>
      <c r="L51" s="85" t="s">
        <v>5</v>
      </c>
      <c r="M51" s="85" t="s">
        <v>5</v>
      </c>
    </row>
    <row r="52" s="1" customFormat="1" ht="15.45" customHeight="1" spans="1:13">
      <c r="A52" s="55" t="s">
        <v>303</v>
      </c>
      <c r="B52" s="55" t="s">
        <v>304</v>
      </c>
      <c r="C52" s="84" t="s">
        <v>67</v>
      </c>
      <c r="D52" s="56">
        <v>0</v>
      </c>
      <c r="E52" s="56">
        <v>0</v>
      </c>
      <c r="F52" s="56">
        <v>0</v>
      </c>
      <c r="G52" s="56">
        <v>0</v>
      </c>
      <c r="H52" s="85" t="s">
        <v>5</v>
      </c>
      <c r="I52" s="85" t="s">
        <v>5</v>
      </c>
      <c r="J52" s="85" t="s">
        <v>5</v>
      </c>
      <c r="K52" s="85" t="s">
        <v>5</v>
      </c>
      <c r="L52" s="85" t="s">
        <v>5</v>
      </c>
      <c r="M52" s="85" t="s">
        <v>5</v>
      </c>
    </row>
    <row r="53" s="1" customFormat="1" ht="15.45" customHeight="1" spans="1:13">
      <c r="A53" s="55" t="s">
        <v>305</v>
      </c>
      <c r="B53" s="55" t="s">
        <v>306</v>
      </c>
      <c r="C53" s="84" t="s">
        <v>70</v>
      </c>
      <c r="D53" s="56">
        <v>0</v>
      </c>
      <c r="E53" s="56">
        <v>0</v>
      </c>
      <c r="F53" s="56">
        <v>0</v>
      </c>
      <c r="G53" s="56">
        <v>0</v>
      </c>
      <c r="H53" s="85" t="s">
        <v>5</v>
      </c>
      <c r="I53" s="85" t="s">
        <v>5</v>
      </c>
      <c r="J53" s="85" t="s">
        <v>5</v>
      </c>
      <c r="K53" s="85" t="s">
        <v>5</v>
      </c>
      <c r="L53" s="85" t="s">
        <v>5</v>
      </c>
      <c r="M53" s="85" t="s">
        <v>5</v>
      </c>
    </row>
    <row r="54" s="1" customFormat="1" ht="15.45" customHeight="1" spans="1:13">
      <c r="A54" s="55" t="s">
        <v>307</v>
      </c>
      <c r="B54" s="55" t="s">
        <v>308</v>
      </c>
      <c r="C54" s="84" t="s">
        <v>73</v>
      </c>
      <c r="D54" s="56">
        <v>0</v>
      </c>
      <c r="E54" s="56">
        <v>0</v>
      </c>
      <c r="F54" s="56">
        <v>0</v>
      </c>
      <c r="G54" s="56">
        <v>0</v>
      </c>
      <c r="H54" s="85" t="s">
        <v>5</v>
      </c>
      <c r="I54" s="85" t="s">
        <v>5</v>
      </c>
      <c r="J54" s="85" t="s">
        <v>5</v>
      </c>
      <c r="K54" s="85" t="s">
        <v>5</v>
      </c>
      <c r="L54" s="85" t="s">
        <v>5</v>
      </c>
      <c r="M54" s="85" t="s">
        <v>5</v>
      </c>
    </row>
    <row r="55" s="1" customFormat="1" ht="15.45" customHeight="1" spans="1:13">
      <c r="A55" s="55" t="s">
        <v>309</v>
      </c>
      <c r="B55" s="55" t="s">
        <v>310</v>
      </c>
      <c r="C55" s="84" t="s">
        <v>76</v>
      </c>
      <c r="D55" s="56">
        <v>0</v>
      </c>
      <c r="E55" s="56">
        <v>0</v>
      </c>
      <c r="F55" s="56">
        <v>0</v>
      </c>
      <c r="G55" s="56">
        <v>0</v>
      </c>
      <c r="H55" s="85" t="s">
        <v>5</v>
      </c>
      <c r="I55" s="85" t="s">
        <v>5</v>
      </c>
      <c r="J55" s="85" t="s">
        <v>5</v>
      </c>
      <c r="K55" s="85" t="s">
        <v>5</v>
      </c>
      <c r="L55" s="85" t="s">
        <v>5</v>
      </c>
      <c r="M55" s="85" t="s">
        <v>5</v>
      </c>
    </row>
    <row r="56" s="1" customFormat="1" ht="15.45" customHeight="1" spans="1:13">
      <c r="A56" s="55" t="s">
        <v>311</v>
      </c>
      <c r="B56" s="55" t="s">
        <v>312</v>
      </c>
      <c r="C56" s="84" t="s">
        <v>79</v>
      </c>
      <c r="D56" s="56">
        <v>0</v>
      </c>
      <c r="E56" s="56">
        <v>0</v>
      </c>
      <c r="F56" s="56">
        <v>0</v>
      </c>
      <c r="G56" s="56">
        <v>0</v>
      </c>
      <c r="H56" s="85" t="s">
        <v>5</v>
      </c>
      <c r="I56" s="85" t="s">
        <v>5</v>
      </c>
      <c r="J56" s="85" t="s">
        <v>5</v>
      </c>
      <c r="K56" s="85" t="s">
        <v>5</v>
      </c>
      <c r="L56" s="85" t="s">
        <v>5</v>
      </c>
      <c r="M56" s="85" t="s">
        <v>5</v>
      </c>
    </row>
    <row r="57" s="1" customFormat="1" ht="15.45" customHeight="1" spans="1:13">
      <c r="A57" s="55" t="s">
        <v>313</v>
      </c>
      <c r="B57" s="55" t="s">
        <v>314</v>
      </c>
      <c r="C57" s="84" t="s">
        <v>82</v>
      </c>
      <c r="D57" s="56">
        <v>4272.6</v>
      </c>
      <c r="E57" s="56">
        <v>4272.6</v>
      </c>
      <c r="F57" s="56">
        <v>0</v>
      </c>
      <c r="G57" s="56">
        <v>4272.6</v>
      </c>
      <c r="H57" s="85" t="s">
        <v>5</v>
      </c>
      <c r="I57" s="85" t="s">
        <v>5</v>
      </c>
      <c r="J57" s="85" t="s">
        <v>5</v>
      </c>
      <c r="K57" s="85" t="s">
        <v>5</v>
      </c>
      <c r="L57" s="85" t="s">
        <v>5</v>
      </c>
      <c r="M57" s="85" t="s">
        <v>5</v>
      </c>
    </row>
    <row r="58" s="1" customFormat="1" ht="15.45" customHeight="1" spans="1:13">
      <c r="A58" s="55" t="s">
        <v>315</v>
      </c>
      <c r="B58" s="55" t="s">
        <v>316</v>
      </c>
      <c r="C58" s="84" t="s">
        <v>85</v>
      </c>
      <c r="D58" s="56">
        <v>0</v>
      </c>
      <c r="E58" s="56">
        <v>0</v>
      </c>
      <c r="F58" s="56">
        <v>0</v>
      </c>
      <c r="G58" s="56">
        <v>0</v>
      </c>
      <c r="H58" s="85" t="s">
        <v>5</v>
      </c>
      <c r="I58" s="85" t="s">
        <v>5</v>
      </c>
      <c r="J58" s="85" t="s">
        <v>5</v>
      </c>
      <c r="K58" s="85" t="s">
        <v>5</v>
      </c>
      <c r="L58" s="85" t="s">
        <v>5</v>
      </c>
      <c r="M58" s="85" t="s">
        <v>5</v>
      </c>
    </row>
    <row r="59" s="1" customFormat="1" ht="15.45" customHeight="1" spans="1:13">
      <c r="A59" s="55" t="s">
        <v>317</v>
      </c>
      <c r="B59" s="55" t="s">
        <v>318</v>
      </c>
      <c r="C59" s="84" t="s">
        <v>88</v>
      </c>
      <c r="D59" s="56">
        <v>0</v>
      </c>
      <c r="E59" s="56">
        <v>0</v>
      </c>
      <c r="F59" s="56">
        <v>0</v>
      </c>
      <c r="G59" s="56">
        <v>0</v>
      </c>
      <c r="H59" s="85" t="s">
        <v>5</v>
      </c>
      <c r="I59" s="85" t="s">
        <v>5</v>
      </c>
      <c r="J59" s="85" t="s">
        <v>5</v>
      </c>
      <c r="K59" s="85" t="s">
        <v>5</v>
      </c>
      <c r="L59" s="85" t="s">
        <v>5</v>
      </c>
      <c r="M59" s="85" t="s">
        <v>5</v>
      </c>
    </row>
    <row r="60" s="1" customFormat="1" ht="15.45" customHeight="1" spans="1:13">
      <c r="A60" s="55" t="s">
        <v>319</v>
      </c>
      <c r="B60" s="55" t="s">
        <v>320</v>
      </c>
      <c r="C60" s="84" t="s">
        <v>91</v>
      </c>
      <c r="D60" s="56">
        <v>0</v>
      </c>
      <c r="E60" s="56">
        <v>0</v>
      </c>
      <c r="F60" s="56">
        <v>0</v>
      </c>
      <c r="G60" s="56">
        <v>0</v>
      </c>
      <c r="H60" s="85" t="s">
        <v>5</v>
      </c>
      <c r="I60" s="85" t="s">
        <v>5</v>
      </c>
      <c r="J60" s="85" t="s">
        <v>5</v>
      </c>
      <c r="K60" s="85" t="s">
        <v>5</v>
      </c>
      <c r="L60" s="85" t="s">
        <v>5</v>
      </c>
      <c r="M60" s="85" t="s">
        <v>5</v>
      </c>
    </row>
    <row r="61" s="1" customFormat="1" ht="15.45" customHeight="1" spans="1:13">
      <c r="A61" s="55" t="s">
        <v>321</v>
      </c>
      <c r="B61" s="55" t="s">
        <v>322</v>
      </c>
      <c r="C61" s="84" t="s">
        <v>94</v>
      </c>
      <c r="D61" s="56">
        <v>475.6</v>
      </c>
      <c r="E61" s="56">
        <v>475.6</v>
      </c>
      <c r="F61" s="56">
        <v>400</v>
      </c>
      <c r="G61" s="56">
        <v>75.6</v>
      </c>
      <c r="H61" s="85" t="s">
        <v>5</v>
      </c>
      <c r="I61" s="85" t="s">
        <v>5</v>
      </c>
      <c r="J61" s="85" t="s">
        <v>5</v>
      </c>
      <c r="K61" s="85" t="s">
        <v>5</v>
      </c>
      <c r="L61" s="85" t="s">
        <v>5</v>
      </c>
      <c r="M61" s="85" t="s">
        <v>5</v>
      </c>
    </row>
    <row r="62" s="1" customFormat="1" ht="15.45" customHeight="1" spans="1:13">
      <c r="A62" s="55" t="s">
        <v>323</v>
      </c>
      <c r="B62" s="55" t="s">
        <v>324</v>
      </c>
      <c r="C62" s="84" t="s">
        <v>97</v>
      </c>
      <c r="D62" s="56">
        <v>0</v>
      </c>
      <c r="E62" s="56">
        <v>0</v>
      </c>
      <c r="F62" s="56">
        <v>0</v>
      </c>
      <c r="G62" s="56">
        <v>0</v>
      </c>
      <c r="H62" s="85" t="s">
        <v>5</v>
      </c>
      <c r="I62" s="85" t="s">
        <v>5</v>
      </c>
      <c r="J62" s="85" t="s">
        <v>5</v>
      </c>
      <c r="K62" s="85" t="s">
        <v>5</v>
      </c>
      <c r="L62" s="85" t="s">
        <v>5</v>
      </c>
      <c r="M62" s="85" t="s">
        <v>5</v>
      </c>
    </row>
    <row r="63" s="1" customFormat="1" ht="15.45" customHeight="1" spans="1:13">
      <c r="A63" s="55" t="s">
        <v>325</v>
      </c>
      <c r="B63" s="55" t="s">
        <v>326</v>
      </c>
      <c r="C63" s="84" t="s">
        <v>101</v>
      </c>
      <c r="D63" s="56">
        <v>0</v>
      </c>
      <c r="E63" s="56">
        <v>0</v>
      </c>
      <c r="F63" s="56">
        <v>0</v>
      </c>
      <c r="G63" s="56">
        <v>0</v>
      </c>
      <c r="H63" s="85" t="s">
        <v>5</v>
      </c>
      <c r="I63" s="85" t="s">
        <v>5</v>
      </c>
      <c r="J63" s="85" t="s">
        <v>5</v>
      </c>
      <c r="K63" s="85" t="s">
        <v>5</v>
      </c>
      <c r="L63" s="85" t="s">
        <v>5</v>
      </c>
      <c r="M63" s="85" t="s">
        <v>5</v>
      </c>
    </row>
    <row r="64" s="1" customFormat="1" ht="15.45" customHeight="1" spans="1:13">
      <c r="A64" s="55" t="s">
        <v>327</v>
      </c>
      <c r="B64" s="55" t="s">
        <v>328</v>
      </c>
      <c r="C64" s="84" t="s">
        <v>105</v>
      </c>
      <c r="D64" s="56">
        <v>0</v>
      </c>
      <c r="E64" s="56">
        <v>0</v>
      </c>
      <c r="F64" s="56">
        <v>0</v>
      </c>
      <c r="G64" s="56">
        <v>0</v>
      </c>
      <c r="H64" s="85" t="s">
        <v>5</v>
      </c>
      <c r="I64" s="85" t="s">
        <v>5</v>
      </c>
      <c r="J64" s="85" t="s">
        <v>5</v>
      </c>
      <c r="K64" s="85" t="s">
        <v>5</v>
      </c>
      <c r="L64" s="85" t="s">
        <v>5</v>
      </c>
      <c r="M64" s="85" t="s">
        <v>5</v>
      </c>
    </row>
    <row r="65" s="1" customFormat="1" ht="15.45" customHeight="1" spans="1:13">
      <c r="A65" s="55" t="s">
        <v>329</v>
      </c>
      <c r="B65" s="55" t="s">
        <v>330</v>
      </c>
      <c r="C65" s="84" t="s">
        <v>109</v>
      </c>
      <c r="D65" s="56">
        <v>0</v>
      </c>
      <c r="E65" s="56">
        <v>0</v>
      </c>
      <c r="F65" s="56">
        <v>0</v>
      </c>
      <c r="G65" s="56">
        <v>0</v>
      </c>
      <c r="H65" s="85" t="s">
        <v>5</v>
      </c>
      <c r="I65" s="85" t="s">
        <v>5</v>
      </c>
      <c r="J65" s="85" t="s">
        <v>5</v>
      </c>
      <c r="K65" s="85" t="s">
        <v>5</v>
      </c>
      <c r="L65" s="85" t="s">
        <v>5</v>
      </c>
      <c r="M65" s="85" t="s">
        <v>5</v>
      </c>
    </row>
    <row r="66" s="1" customFormat="1" ht="15.45" customHeight="1" spans="1:13">
      <c r="A66" s="55" t="s">
        <v>331</v>
      </c>
      <c r="B66" s="55" t="s">
        <v>332</v>
      </c>
      <c r="C66" s="84" t="s">
        <v>204</v>
      </c>
      <c r="D66" s="56">
        <v>0</v>
      </c>
      <c r="E66" s="56">
        <v>0</v>
      </c>
      <c r="F66" s="56">
        <v>0</v>
      </c>
      <c r="G66" s="56">
        <v>0</v>
      </c>
      <c r="H66" s="85" t="s">
        <v>5</v>
      </c>
      <c r="I66" s="85" t="s">
        <v>5</v>
      </c>
      <c r="J66" s="85" t="s">
        <v>5</v>
      </c>
      <c r="K66" s="85" t="s">
        <v>5</v>
      </c>
      <c r="L66" s="85" t="s">
        <v>5</v>
      </c>
      <c r="M66" s="85" t="s">
        <v>5</v>
      </c>
    </row>
    <row r="67" s="1" customFormat="1" ht="15.45" customHeight="1" spans="1:13">
      <c r="A67" s="55" t="s">
        <v>333</v>
      </c>
      <c r="B67" s="55" t="s">
        <v>334</v>
      </c>
      <c r="C67" s="84" t="s">
        <v>112</v>
      </c>
      <c r="D67" s="56">
        <v>0</v>
      </c>
      <c r="E67" s="56">
        <v>0</v>
      </c>
      <c r="F67" s="56">
        <v>0</v>
      </c>
      <c r="G67" s="56">
        <v>0</v>
      </c>
      <c r="H67" s="85" t="s">
        <v>5</v>
      </c>
      <c r="I67" s="85" t="s">
        <v>5</v>
      </c>
      <c r="J67" s="85" t="s">
        <v>5</v>
      </c>
      <c r="K67" s="85" t="s">
        <v>5</v>
      </c>
      <c r="L67" s="85" t="s">
        <v>5</v>
      </c>
      <c r="M67" s="85" t="s">
        <v>5</v>
      </c>
    </row>
    <row r="68" s="1" customFormat="1" ht="15.45" customHeight="1" spans="1:13">
      <c r="A68" s="55" t="s">
        <v>335</v>
      </c>
      <c r="B68" s="55" t="s">
        <v>336</v>
      </c>
      <c r="C68" s="84" t="s">
        <v>206</v>
      </c>
      <c r="D68" s="56">
        <v>0</v>
      </c>
      <c r="E68" s="56">
        <v>0</v>
      </c>
      <c r="F68" s="56">
        <v>0</v>
      </c>
      <c r="G68" s="56">
        <v>0</v>
      </c>
      <c r="H68" s="85" t="s">
        <v>5</v>
      </c>
      <c r="I68" s="85" t="s">
        <v>5</v>
      </c>
      <c r="J68" s="85" t="s">
        <v>5</v>
      </c>
      <c r="K68" s="85" t="s">
        <v>5</v>
      </c>
      <c r="L68" s="85" t="s">
        <v>5</v>
      </c>
      <c r="M68" s="85" t="s">
        <v>5</v>
      </c>
    </row>
    <row r="69" s="1" customFormat="1" ht="15.45" customHeight="1" spans="1:13">
      <c r="A69" s="55" t="s">
        <v>337</v>
      </c>
      <c r="B69" s="55" t="s">
        <v>338</v>
      </c>
      <c r="C69" s="84" t="s">
        <v>207</v>
      </c>
      <c r="D69" s="56">
        <v>0</v>
      </c>
      <c r="E69" s="56">
        <v>0</v>
      </c>
      <c r="F69" s="56">
        <v>0</v>
      </c>
      <c r="G69" s="56">
        <v>0</v>
      </c>
      <c r="H69" s="85" t="s">
        <v>5</v>
      </c>
      <c r="I69" s="85" t="s">
        <v>5</v>
      </c>
      <c r="J69" s="85" t="s">
        <v>5</v>
      </c>
      <c r="K69" s="85" t="s">
        <v>5</v>
      </c>
      <c r="L69" s="85" t="s">
        <v>5</v>
      </c>
      <c r="M69" s="85" t="s">
        <v>5</v>
      </c>
    </row>
    <row r="70" s="1" customFormat="1" ht="15.45" customHeight="1" spans="1:13">
      <c r="A70" s="55" t="s">
        <v>339</v>
      </c>
      <c r="B70" s="55" t="s">
        <v>340</v>
      </c>
      <c r="C70" s="84" t="s">
        <v>341</v>
      </c>
      <c r="D70" s="56">
        <v>0</v>
      </c>
      <c r="E70" s="56">
        <v>0</v>
      </c>
      <c r="F70" s="56">
        <v>0</v>
      </c>
      <c r="G70" s="56">
        <v>0</v>
      </c>
      <c r="H70" s="85" t="s">
        <v>5</v>
      </c>
      <c r="I70" s="85" t="s">
        <v>5</v>
      </c>
      <c r="J70" s="85" t="s">
        <v>5</v>
      </c>
      <c r="K70" s="85" t="s">
        <v>5</v>
      </c>
      <c r="L70" s="85" t="s">
        <v>5</v>
      </c>
      <c r="M70" s="85" t="s">
        <v>5</v>
      </c>
    </row>
    <row r="71" s="1" customFormat="1" ht="15.45" customHeight="1" spans="1:13">
      <c r="A71" s="55" t="s">
        <v>342</v>
      </c>
      <c r="B71" s="55" t="s">
        <v>343</v>
      </c>
      <c r="C71" s="84" t="s">
        <v>344</v>
      </c>
      <c r="D71" s="56">
        <v>0</v>
      </c>
      <c r="E71" s="56">
        <v>0</v>
      </c>
      <c r="F71" s="56">
        <v>0</v>
      </c>
      <c r="G71" s="56">
        <v>0</v>
      </c>
      <c r="H71" s="85" t="s">
        <v>5</v>
      </c>
      <c r="I71" s="85" t="s">
        <v>5</v>
      </c>
      <c r="J71" s="85" t="s">
        <v>5</v>
      </c>
      <c r="K71" s="85" t="s">
        <v>5</v>
      </c>
      <c r="L71" s="85" t="s">
        <v>5</v>
      </c>
      <c r="M71" s="85" t="s">
        <v>5</v>
      </c>
    </row>
    <row r="72" s="1" customFormat="1" ht="15.45" customHeight="1" spans="1:13">
      <c r="A72" s="55" t="s">
        <v>345</v>
      </c>
      <c r="B72" s="55" t="s">
        <v>346</v>
      </c>
      <c r="C72" s="84" t="s">
        <v>347</v>
      </c>
      <c r="D72" s="56">
        <v>0</v>
      </c>
      <c r="E72" s="56">
        <v>0</v>
      </c>
      <c r="F72" s="56">
        <v>0</v>
      </c>
      <c r="G72" s="56">
        <v>0</v>
      </c>
      <c r="H72" s="85" t="s">
        <v>5</v>
      </c>
      <c r="I72" s="85" t="s">
        <v>5</v>
      </c>
      <c r="J72" s="85" t="s">
        <v>5</v>
      </c>
      <c r="K72" s="85" t="s">
        <v>5</v>
      </c>
      <c r="L72" s="85" t="s">
        <v>5</v>
      </c>
      <c r="M72" s="85" t="s">
        <v>5</v>
      </c>
    </row>
    <row r="73" s="1" customFormat="1" ht="15.45" customHeight="1" spans="1:13">
      <c r="A73" s="55" t="s">
        <v>348</v>
      </c>
      <c r="B73" s="55" t="s">
        <v>349</v>
      </c>
      <c r="C73" s="84" t="s">
        <v>350</v>
      </c>
      <c r="D73" s="56">
        <v>0</v>
      </c>
      <c r="E73" s="56">
        <v>0</v>
      </c>
      <c r="F73" s="56">
        <v>0</v>
      </c>
      <c r="G73" s="56">
        <v>0</v>
      </c>
      <c r="H73" s="85" t="s">
        <v>5</v>
      </c>
      <c r="I73" s="85" t="s">
        <v>5</v>
      </c>
      <c r="J73" s="85" t="s">
        <v>5</v>
      </c>
      <c r="K73" s="85" t="s">
        <v>5</v>
      </c>
      <c r="L73" s="85" t="s">
        <v>5</v>
      </c>
      <c r="M73" s="85" t="s">
        <v>5</v>
      </c>
    </row>
    <row r="74" s="1" customFormat="1" ht="15.45" customHeight="1" spans="1:13">
      <c r="A74" s="55" t="s">
        <v>351</v>
      </c>
      <c r="B74" s="55" t="s">
        <v>352</v>
      </c>
      <c r="C74" s="84" t="s">
        <v>353</v>
      </c>
      <c r="D74" s="56">
        <v>0</v>
      </c>
      <c r="E74" s="56">
        <v>0</v>
      </c>
      <c r="F74" s="56">
        <v>0</v>
      </c>
      <c r="G74" s="56">
        <v>0</v>
      </c>
      <c r="H74" s="85" t="s">
        <v>5</v>
      </c>
      <c r="I74" s="85" t="s">
        <v>5</v>
      </c>
      <c r="J74" s="85" t="s">
        <v>5</v>
      </c>
      <c r="K74" s="85" t="s">
        <v>5</v>
      </c>
      <c r="L74" s="85" t="s">
        <v>5</v>
      </c>
      <c r="M74" s="85" t="s">
        <v>5</v>
      </c>
    </row>
    <row r="75" s="1" customFormat="1" ht="15.45" customHeight="1" spans="1:13">
      <c r="A75" s="55" t="s">
        <v>354</v>
      </c>
      <c r="B75" s="55" t="s">
        <v>355</v>
      </c>
      <c r="C75" s="84" t="s">
        <v>356</v>
      </c>
      <c r="D75" s="56">
        <v>0</v>
      </c>
      <c r="E75" s="56">
        <v>0</v>
      </c>
      <c r="F75" s="56">
        <v>0</v>
      </c>
      <c r="G75" s="56">
        <v>0</v>
      </c>
      <c r="H75" s="85" t="s">
        <v>5</v>
      </c>
      <c r="I75" s="85" t="s">
        <v>5</v>
      </c>
      <c r="J75" s="85" t="s">
        <v>5</v>
      </c>
      <c r="K75" s="85" t="s">
        <v>5</v>
      </c>
      <c r="L75" s="85" t="s">
        <v>5</v>
      </c>
      <c r="M75" s="85" t="s">
        <v>5</v>
      </c>
    </row>
    <row r="76" s="1" customFormat="1" ht="15.45" customHeight="1" spans="1:13">
      <c r="A76" s="55" t="s">
        <v>357</v>
      </c>
      <c r="B76" s="55" t="s">
        <v>358</v>
      </c>
      <c r="C76" s="84" t="s">
        <v>359</v>
      </c>
      <c r="D76" s="56">
        <v>0</v>
      </c>
      <c r="E76" s="56">
        <v>0</v>
      </c>
      <c r="F76" s="56">
        <v>0</v>
      </c>
      <c r="G76" s="56">
        <v>0</v>
      </c>
      <c r="H76" s="85" t="s">
        <v>5</v>
      </c>
      <c r="I76" s="85" t="s">
        <v>5</v>
      </c>
      <c r="J76" s="85" t="s">
        <v>5</v>
      </c>
      <c r="K76" s="85" t="s">
        <v>5</v>
      </c>
      <c r="L76" s="85" t="s">
        <v>5</v>
      </c>
      <c r="M76" s="85" t="s">
        <v>5</v>
      </c>
    </row>
    <row r="77" s="1" customFormat="1" ht="15.45" customHeight="1" spans="1:13">
      <c r="A77" s="55" t="s">
        <v>360</v>
      </c>
      <c r="B77" s="55" t="s">
        <v>361</v>
      </c>
      <c r="C77" s="84" t="s">
        <v>362</v>
      </c>
      <c r="D77" s="56">
        <v>0</v>
      </c>
      <c r="E77" s="56">
        <v>0</v>
      </c>
      <c r="F77" s="56">
        <v>0</v>
      </c>
      <c r="G77" s="56">
        <v>0</v>
      </c>
      <c r="H77" s="85" t="s">
        <v>5</v>
      </c>
      <c r="I77" s="85" t="s">
        <v>5</v>
      </c>
      <c r="J77" s="85" t="s">
        <v>5</v>
      </c>
      <c r="K77" s="85" t="s">
        <v>5</v>
      </c>
      <c r="L77" s="85" t="s">
        <v>5</v>
      </c>
      <c r="M77" s="85" t="s">
        <v>5</v>
      </c>
    </row>
    <row r="78" s="1" customFormat="1" ht="15.45" customHeight="1" spans="1:13">
      <c r="A78" s="55" t="s">
        <v>363</v>
      </c>
      <c r="B78" s="55" t="s">
        <v>364</v>
      </c>
      <c r="C78" s="84" t="s">
        <v>365</v>
      </c>
      <c r="D78" s="56">
        <v>0</v>
      </c>
      <c r="E78" s="56">
        <v>0</v>
      </c>
      <c r="F78" s="56">
        <v>0</v>
      </c>
      <c r="G78" s="56">
        <v>0</v>
      </c>
      <c r="H78" s="85" t="s">
        <v>5</v>
      </c>
      <c r="I78" s="85" t="s">
        <v>5</v>
      </c>
      <c r="J78" s="85" t="s">
        <v>5</v>
      </c>
      <c r="K78" s="85" t="s">
        <v>5</v>
      </c>
      <c r="L78" s="85" t="s">
        <v>5</v>
      </c>
      <c r="M78" s="85" t="s">
        <v>5</v>
      </c>
    </row>
    <row r="79" s="1" customFormat="1" ht="15.45" customHeight="1" spans="1:13">
      <c r="A79" s="55" t="s">
        <v>366</v>
      </c>
      <c r="B79" s="55" t="s">
        <v>367</v>
      </c>
      <c r="C79" s="84" t="s">
        <v>368</v>
      </c>
      <c r="D79" s="56">
        <v>0</v>
      </c>
      <c r="E79" s="56">
        <v>0</v>
      </c>
      <c r="F79" s="56">
        <v>0</v>
      </c>
      <c r="G79" s="56">
        <v>0</v>
      </c>
      <c r="H79" s="85" t="s">
        <v>5</v>
      </c>
      <c r="I79" s="85" t="s">
        <v>5</v>
      </c>
      <c r="J79" s="85" t="s">
        <v>5</v>
      </c>
      <c r="K79" s="85" t="s">
        <v>5</v>
      </c>
      <c r="L79" s="85" t="s">
        <v>5</v>
      </c>
      <c r="M79" s="85" t="s">
        <v>5</v>
      </c>
    </row>
    <row r="80" s="1" customFormat="1" ht="15.45" customHeight="1" spans="1:13">
      <c r="A80" s="55" t="s">
        <v>369</v>
      </c>
      <c r="B80" s="55" t="s">
        <v>370</v>
      </c>
      <c r="C80" s="84" t="s">
        <v>371</v>
      </c>
      <c r="D80" s="56">
        <v>10</v>
      </c>
      <c r="E80" s="56">
        <v>10</v>
      </c>
      <c r="F80" s="56">
        <v>0</v>
      </c>
      <c r="G80" s="56">
        <v>10</v>
      </c>
      <c r="H80" s="85" t="s">
        <v>5</v>
      </c>
      <c r="I80" s="85" t="s">
        <v>5</v>
      </c>
      <c r="J80" s="85" t="s">
        <v>5</v>
      </c>
      <c r="K80" s="85" t="s">
        <v>5</v>
      </c>
      <c r="L80" s="85" t="s">
        <v>5</v>
      </c>
      <c r="M80" s="85" t="s">
        <v>5</v>
      </c>
    </row>
    <row r="81" s="1" customFormat="1" ht="15.45" customHeight="1" spans="1:13">
      <c r="A81" s="55" t="s">
        <v>372</v>
      </c>
      <c r="B81" s="55" t="s">
        <v>336</v>
      </c>
      <c r="C81" s="84" t="s">
        <v>373</v>
      </c>
      <c r="D81" s="56">
        <v>0</v>
      </c>
      <c r="E81" s="56">
        <v>0</v>
      </c>
      <c r="F81" s="56">
        <v>0</v>
      </c>
      <c r="G81" s="56">
        <v>0</v>
      </c>
      <c r="H81" s="85" t="s">
        <v>5</v>
      </c>
      <c r="I81" s="85" t="s">
        <v>5</v>
      </c>
      <c r="J81" s="85" t="s">
        <v>5</v>
      </c>
      <c r="K81" s="85" t="s">
        <v>5</v>
      </c>
      <c r="L81" s="85" t="s">
        <v>5</v>
      </c>
      <c r="M81" s="85" t="s">
        <v>5</v>
      </c>
    </row>
    <row r="82" s="1" customFormat="1" ht="15.45" customHeight="1" spans="1:13">
      <c r="A82" s="55" t="s">
        <v>374</v>
      </c>
      <c r="B82" s="55" t="s">
        <v>338</v>
      </c>
      <c r="C82" s="84" t="s">
        <v>375</v>
      </c>
      <c r="D82" s="56">
        <v>0</v>
      </c>
      <c r="E82" s="56">
        <v>0</v>
      </c>
      <c r="F82" s="56">
        <v>0</v>
      </c>
      <c r="G82" s="56">
        <v>0</v>
      </c>
      <c r="H82" s="85" t="s">
        <v>5</v>
      </c>
      <c r="I82" s="85" t="s">
        <v>5</v>
      </c>
      <c r="J82" s="85" t="s">
        <v>5</v>
      </c>
      <c r="K82" s="85" t="s">
        <v>5</v>
      </c>
      <c r="L82" s="85" t="s">
        <v>5</v>
      </c>
      <c r="M82" s="85" t="s">
        <v>5</v>
      </c>
    </row>
    <row r="83" s="1" customFormat="1" ht="15.45" customHeight="1" spans="1:13">
      <c r="A83" s="55" t="s">
        <v>376</v>
      </c>
      <c r="B83" s="55" t="s">
        <v>340</v>
      </c>
      <c r="C83" s="84" t="s">
        <v>377</v>
      </c>
      <c r="D83" s="56">
        <v>0</v>
      </c>
      <c r="E83" s="56">
        <v>0</v>
      </c>
      <c r="F83" s="56">
        <v>0</v>
      </c>
      <c r="G83" s="56">
        <v>0</v>
      </c>
      <c r="H83" s="85" t="s">
        <v>5</v>
      </c>
      <c r="I83" s="85" t="s">
        <v>5</v>
      </c>
      <c r="J83" s="85" t="s">
        <v>5</v>
      </c>
      <c r="K83" s="85" t="s">
        <v>5</v>
      </c>
      <c r="L83" s="85" t="s">
        <v>5</v>
      </c>
      <c r="M83" s="85" t="s">
        <v>5</v>
      </c>
    </row>
    <row r="84" s="1" customFormat="1" ht="15.45" customHeight="1" spans="1:13">
      <c r="A84" s="55" t="s">
        <v>378</v>
      </c>
      <c r="B84" s="55" t="s">
        <v>343</v>
      </c>
      <c r="C84" s="84" t="s">
        <v>379</v>
      </c>
      <c r="D84" s="56">
        <v>0</v>
      </c>
      <c r="E84" s="56">
        <v>0</v>
      </c>
      <c r="F84" s="56">
        <v>0</v>
      </c>
      <c r="G84" s="56">
        <v>0</v>
      </c>
      <c r="H84" s="85" t="s">
        <v>5</v>
      </c>
      <c r="I84" s="85" t="s">
        <v>5</v>
      </c>
      <c r="J84" s="85" t="s">
        <v>5</v>
      </c>
      <c r="K84" s="85" t="s">
        <v>5</v>
      </c>
      <c r="L84" s="85" t="s">
        <v>5</v>
      </c>
      <c r="M84" s="85" t="s">
        <v>5</v>
      </c>
    </row>
    <row r="85" s="1" customFormat="1" ht="15.45" customHeight="1" spans="1:13">
      <c r="A85" s="55" t="s">
        <v>380</v>
      </c>
      <c r="B85" s="55" t="s">
        <v>346</v>
      </c>
      <c r="C85" s="84" t="s">
        <v>381</v>
      </c>
      <c r="D85" s="56">
        <v>0</v>
      </c>
      <c r="E85" s="56">
        <v>0</v>
      </c>
      <c r="F85" s="56">
        <v>0</v>
      </c>
      <c r="G85" s="56">
        <v>0</v>
      </c>
      <c r="H85" s="85" t="s">
        <v>5</v>
      </c>
      <c r="I85" s="85" t="s">
        <v>5</v>
      </c>
      <c r="J85" s="85" t="s">
        <v>5</v>
      </c>
      <c r="K85" s="85" t="s">
        <v>5</v>
      </c>
      <c r="L85" s="85" t="s">
        <v>5</v>
      </c>
      <c r="M85" s="85" t="s">
        <v>5</v>
      </c>
    </row>
    <row r="86" s="1" customFormat="1" ht="15.45" customHeight="1" spans="1:13">
      <c r="A86" s="55" t="s">
        <v>382</v>
      </c>
      <c r="B86" s="55" t="s">
        <v>349</v>
      </c>
      <c r="C86" s="84" t="s">
        <v>383</v>
      </c>
      <c r="D86" s="56">
        <v>0</v>
      </c>
      <c r="E86" s="56">
        <v>0</v>
      </c>
      <c r="F86" s="56">
        <v>0</v>
      </c>
      <c r="G86" s="56">
        <v>0</v>
      </c>
      <c r="H86" s="85" t="s">
        <v>5</v>
      </c>
      <c r="I86" s="85" t="s">
        <v>5</v>
      </c>
      <c r="J86" s="85" t="s">
        <v>5</v>
      </c>
      <c r="K86" s="85" t="s">
        <v>5</v>
      </c>
      <c r="L86" s="85" t="s">
        <v>5</v>
      </c>
      <c r="M86" s="85" t="s">
        <v>5</v>
      </c>
    </row>
    <row r="87" s="1" customFormat="1" ht="15.45" customHeight="1" spans="1:13">
      <c r="A87" s="55" t="s">
        <v>384</v>
      </c>
      <c r="B87" s="55" t="s">
        <v>352</v>
      </c>
      <c r="C87" s="84" t="s">
        <v>385</v>
      </c>
      <c r="D87" s="56">
        <v>0</v>
      </c>
      <c r="E87" s="56">
        <v>0</v>
      </c>
      <c r="F87" s="56">
        <v>0</v>
      </c>
      <c r="G87" s="56">
        <v>0</v>
      </c>
      <c r="H87" s="85" t="s">
        <v>5</v>
      </c>
      <c r="I87" s="85" t="s">
        <v>5</v>
      </c>
      <c r="J87" s="85" t="s">
        <v>5</v>
      </c>
      <c r="K87" s="85" t="s">
        <v>5</v>
      </c>
      <c r="L87" s="85" t="s">
        <v>5</v>
      </c>
      <c r="M87" s="85" t="s">
        <v>5</v>
      </c>
    </row>
    <row r="88" s="1" customFormat="1" ht="15.45" customHeight="1" spans="1:13">
      <c r="A88" s="55" t="s">
        <v>386</v>
      </c>
      <c r="B88" s="55" t="s">
        <v>387</v>
      </c>
      <c r="C88" s="84" t="s">
        <v>388</v>
      </c>
      <c r="D88" s="56">
        <v>0</v>
      </c>
      <c r="E88" s="56">
        <v>0</v>
      </c>
      <c r="F88" s="56">
        <v>0</v>
      </c>
      <c r="G88" s="56">
        <v>0</v>
      </c>
      <c r="H88" s="85" t="s">
        <v>5</v>
      </c>
      <c r="I88" s="85" t="s">
        <v>5</v>
      </c>
      <c r="J88" s="85" t="s">
        <v>5</v>
      </c>
      <c r="K88" s="85" t="s">
        <v>5</v>
      </c>
      <c r="L88" s="85" t="s">
        <v>5</v>
      </c>
      <c r="M88" s="85" t="s">
        <v>5</v>
      </c>
    </row>
    <row r="89" s="1" customFormat="1" ht="15.45" customHeight="1" spans="1:13">
      <c r="A89" s="55" t="s">
        <v>389</v>
      </c>
      <c r="B89" s="55" t="s">
        <v>390</v>
      </c>
      <c r="C89" s="84" t="s">
        <v>391</v>
      </c>
      <c r="D89" s="56">
        <v>0</v>
      </c>
      <c r="E89" s="56">
        <v>0</v>
      </c>
      <c r="F89" s="56">
        <v>0</v>
      </c>
      <c r="G89" s="56">
        <v>0</v>
      </c>
      <c r="H89" s="85" t="s">
        <v>5</v>
      </c>
      <c r="I89" s="85" t="s">
        <v>5</v>
      </c>
      <c r="J89" s="85" t="s">
        <v>5</v>
      </c>
      <c r="K89" s="85" t="s">
        <v>5</v>
      </c>
      <c r="L89" s="85" t="s">
        <v>5</v>
      </c>
      <c r="M89" s="85" t="s">
        <v>5</v>
      </c>
    </row>
    <row r="90" s="1" customFormat="1" ht="15.45" customHeight="1" spans="1:13">
      <c r="A90" s="55" t="s">
        <v>392</v>
      </c>
      <c r="B90" s="55" t="s">
        <v>393</v>
      </c>
      <c r="C90" s="84" t="s">
        <v>394</v>
      </c>
      <c r="D90" s="56">
        <v>0</v>
      </c>
      <c r="E90" s="56">
        <v>0</v>
      </c>
      <c r="F90" s="56">
        <v>0</v>
      </c>
      <c r="G90" s="56">
        <v>0</v>
      </c>
      <c r="H90" s="85" t="s">
        <v>5</v>
      </c>
      <c r="I90" s="85" t="s">
        <v>5</v>
      </c>
      <c r="J90" s="85" t="s">
        <v>5</v>
      </c>
      <c r="K90" s="85" t="s">
        <v>5</v>
      </c>
      <c r="L90" s="85" t="s">
        <v>5</v>
      </c>
      <c r="M90" s="85" t="s">
        <v>5</v>
      </c>
    </row>
    <row r="91" s="1" customFormat="1" ht="15.45" customHeight="1" spans="1:13">
      <c r="A91" s="55" t="s">
        <v>395</v>
      </c>
      <c r="B91" s="55" t="s">
        <v>396</v>
      </c>
      <c r="C91" s="84" t="s">
        <v>397</v>
      </c>
      <c r="D91" s="56">
        <v>0</v>
      </c>
      <c r="E91" s="56">
        <v>0</v>
      </c>
      <c r="F91" s="56">
        <v>0</v>
      </c>
      <c r="G91" s="56">
        <v>0</v>
      </c>
      <c r="H91" s="85" t="s">
        <v>5</v>
      </c>
      <c r="I91" s="85" t="s">
        <v>5</v>
      </c>
      <c r="J91" s="85" t="s">
        <v>5</v>
      </c>
      <c r="K91" s="85" t="s">
        <v>5</v>
      </c>
      <c r="L91" s="85" t="s">
        <v>5</v>
      </c>
      <c r="M91" s="85" t="s">
        <v>5</v>
      </c>
    </row>
    <row r="92" s="1" customFormat="1" ht="15.45" customHeight="1" spans="1:13">
      <c r="A92" s="55" t="s">
        <v>398</v>
      </c>
      <c r="B92" s="55" t="s">
        <v>355</v>
      </c>
      <c r="C92" s="84" t="s">
        <v>399</v>
      </c>
      <c r="D92" s="56">
        <v>0</v>
      </c>
      <c r="E92" s="56">
        <v>0</v>
      </c>
      <c r="F92" s="56">
        <v>0</v>
      </c>
      <c r="G92" s="56">
        <v>0</v>
      </c>
      <c r="H92" s="85" t="s">
        <v>5</v>
      </c>
      <c r="I92" s="85" t="s">
        <v>5</v>
      </c>
      <c r="J92" s="85" t="s">
        <v>5</v>
      </c>
      <c r="K92" s="85" t="s">
        <v>5</v>
      </c>
      <c r="L92" s="85" t="s">
        <v>5</v>
      </c>
      <c r="M92" s="85" t="s">
        <v>5</v>
      </c>
    </row>
    <row r="93" s="1" customFormat="1" ht="15.45" customHeight="1" spans="1:13">
      <c r="A93" s="55" t="s">
        <v>400</v>
      </c>
      <c r="B93" s="55" t="s">
        <v>358</v>
      </c>
      <c r="C93" s="84" t="s">
        <v>401</v>
      </c>
      <c r="D93" s="56">
        <v>0</v>
      </c>
      <c r="E93" s="56">
        <v>0</v>
      </c>
      <c r="F93" s="56">
        <v>0</v>
      </c>
      <c r="G93" s="56">
        <v>0</v>
      </c>
      <c r="H93" s="85" t="s">
        <v>5</v>
      </c>
      <c r="I93" s="85" t="s">
        <v>5</v>
      </c>
      <c r="J93" s="85" t="s">
        <v>5</v>
      </c>
      <c r="K93" s="85" t="s">
        <v>5</v>
      </c>
      <c r="L93" s="85" t="s">
        <v>5</v>
      </c>
      <c r="M93" s="85" t="s">
        <v>5</v>
      </c>
    </row>
    <row r="94" s="1" customFormat="1" ht="15.45" customHeight="1" spans="1:13">
      <c r="A94" s="55" t="s">
        <v>402</v>
      </c>
      <c r="B94" s="55" t="s">
        <v>361</v>
      </c>
      <c r="C94" s="84" t="s">
        <v>403</v>
      </c>
      <c r="D94" s="56">
        <v>0</v>
      </c>
      <c r="E94" s="56">
        <v>0</v>
      </c>
      <c r="F94" s="56">
        <v>0</v>
      </c>
      <c r="G94" s="56">
        <v>0</v>
      </c>
      <c r="H94" s="85" t="s">
        <v>5</v>
      </c>
      <c r="I94" s="85" t="s">
        <v>5</v>
      </c>
      <c r="J94" s="85" t="s">
        <v>5</v>
      </c>
      <c r="K94" s="85" t="s">
        <v>5</v>
      </c>
      <c r="L94" s="85" t="s">
        <v>5</v>
      </c>
      <c r="M94" s="85" t="s">
        <v>5</v>
      </c>
    </row>
    <row r="95" s="1" customFormat="1" ht="15.45" customHeight="1" spans="1:13">
      <c r="A95" s="55" t="s">
        <v>404</v>
      </c>
      <c r="B95" s="55" t="s">
        <v>364</v>
      </c>
      <c r="C95" s="84" t="s">
        <v>405</v>
      </c>
      <c r="D95" s="56">
        <v>0</v>
      </c>
      <c r="E95" s="56">
        <v>0</v>
      </c>
      <c r="F95" s="56">
        <v>0</v>
      </c>
      <c r="G95" s="56">
        <v>0</v>
      </c>
      <c r="H95" s="85" t="s">
        <v>5</v>
      </c>
      <c r="I95" s="85" t="s">
        <v>5</v>
      </c>
      <c r="J95" s="85" t="s">
        <v>5</v>
      </c>
      <c r="K95" s="85" t="s">
        <v>5</v>
      </c>
      <c r="L95" s="85" t="s">
        <v>5</v>
      </c>
      <c r="M95" s="85" t="s">
        <v>5</v>
      </c>
    </row>
    <row r="96" s="1" customFormat="1" ht="15.45" customHeight="1" spans="1:13">
      <c r="A96" s="55" t="s">
        <v>406</v>
      </c>
      <c r="B96" s="55" t="s">
        <v>407</v>
      </c>
      <c r="C96" s="84" t="s">
        <v>408</v>
      </c>
      <c r="D96" s="56">
        <v>0</v>
      </c>
      <c r="E96" s="56">
        <v>0</v>
      </c>
      <c r="F96" s="56">
        <v>0</v>
      </c>
      <c r="G96" s="56">
        <v>0</v>
      </c>
      <c r="H96" s="85" t="s">
        <v>5</v>
      </c>
      <c r="I96" s="85" t="s">
        <v>5</v>
      </c>
      <c r="J96" s="85" t="s">
        <v>5</v>
      </c>
      <c r="K96" s="85" t="s">
        <v>5</v>
      </c>
      <c r="L96" s="85" t="s">
        <v>5</v>
      </c>
      <c r="M96" s="85" t="s">
        <v>5</v>
      </c>
    </row>
    <row r="97" s="1" customFormat="1" ht="15.45" customHeight="1" spans="1:13">
      <c r="A97" s="55" t="s">
        <v>409</v>
      </c>
      <c r="B97" s="55" t="s">
        <v>410</v>
      </c>
      <c r="C97" s="84" t="s">
        <v>411</v>
      </c>
      <c r="D97" s="56">
        <v>0</v>
      </c>
      <c r="E97" s="56">
        <v>0</v>
      </c>
      <c r="F97" s="56">
        <v>0</v>
      </c>
      <c r="G97" s="56">
        <v>0</v>
      </c>
      <c r="H97" s="85" t="s">
        <v>5</v>
      </c>
      <c r="I97" s="85" t="s">
        <v>5</v>
      </c>
      <c r="J97" s="85" t="s">
        <v>5</v>
      </c>
      <c r="K97" s="85" t="s">
        <v>5</v>
      </c>
      <c r="L97" s="85" t="s">
        <v>5</v>
      </c>
      <c r="M97" s="85" t="s">
        <v>5</v>
      </c>
    </row>
    <row r="98" s="1" customFormat="1" ht="15.45" customHeight="1" spans="1:13">
      <c r="A98" s="55" t="s">
        <v>412</v>
      </c>
      <c r="B98" s="55" t="s">
        <v>413</v>
      </c>
      <c r="C98" s="84" t="s">
        <v>414</v>
      </c>
      <c r="D98" s="56">
        <v>0</v>
      </c>
      <c r="E98" s="56">
        <v>0</v>
      </c>
      <c r="F98" s="56">
        <v>0</v>
      </c>
      <c r="G98" s="56">
        <v>0</v>
      </c>
      <c r="H98" s="85" t="s">
        <v>5</v>
      </c>
      <c r="I98" s="85" t="s">
        <v>5</v>
      </c>
      <c r="J98" s="85" t="s">
        <v>5</v>
      </c>
      <c r="K98" s="85" t="s">
        <v>5</v>
      </c>
      <c r="L98" s="85" t="s">
        <v>5</v>
      </c>
      <c r="M98" s="85" t="s">
        <v>5</v>
      </c>
    </row>
    <row r="99" s="1" customFormat="1" ht="15.45" customHeight="1" spans="1:13">
      <c r="A99" s="55" t="s">
        <v>415</v>
      </c>
      <c r="B99" s="55" t="s">
        <v>416</v>
      </c>
      <c r="C99" s="84" t="s">
        <v>417</v>
      </c>
      <c r="D99" s="56">
        <v>0</v>
      </c>
      <c r="E99" s="56">
        <v>0</v>
      </c>
      <c r="F99" s="56">
        <v>0</v>
      </c>
      <c r="G99" s="56">
        <v>0</v>
      </c>
      <c r="H99" s="85" t="s">
        <v>5</v>
      </c>
      <c r="I99" s="85" t="s">
        <v>5</v>
      </c>
      <c r="J99" s="85" t="s">
        <v>5</v>
      </c>
      <c r="K99" s="85" t="s">
        <v>5</v>
      </c>
      <c r="L99" s="85" t="s">
        <v>5</v>
      </c>
      <c r="M99" s="85" t="s">
        <v>5</v>
      </c>
    </row>
    <row r="100" s="1" customFormat="1" ht="15.45" customHeight="1" spans="1:13">
      <c r="A100" s="55" t="s">
        <v>418</v>
      </c>
      <c r="B100" s="55" t="s">
        <v>419</v>
      </c>
      <c r="C100" s="84" t="s">
        <v>420</v>
      </c>
      <c r="D100" s="56">
        <v>0</v>
      </c>
      <c r="E100" s="56">
        <v>0</v>
      </c>
      <c r="F100" s="56">
        <v>0</v>
      </c>
      <c r="G100" s="56">
        <v>0</v>
      </c>
      <c r="H100" s="85" t="s">
        <v>5</v>
      </c>
      <c r="I100" s="85" t="s">
        <v>5</v>
      </c>
      <c r="J100" s="85" t="s">
        <v>5</v>
      </c>
      <c r="K100" s="85" t="s">
        <v>5</v>
      </c>
      <c r="L100" s="85" t="s">
        <v>5</v>
      </c>
      <c r="M100" s="85" t="s">
        <v>5</v>
      </c>
    </row>
    <row r="101" s="1" customFormat="1" ht="15.45" customHeight="1" spans="1:13">
      <c r="A101" s="55" t="s">
        <v>421</v>
      </c>
      <c r="B101" s="55" t="s">
        <v>413</v>
      </c>
      <c r="C101" s="84" t="s">
        <v>422</v>
      </c>
      <c r="D101" s="56">
        <v>0</v>
      </c>
      <c r="E101" s="56">
        <v>0</v>
      </c>
      <c r="F101" s="56">
        <v>0</v>
      </c>
      <c r="G101" s="56">
        <v>0</v>
      </c>
      <c r="H101" s="85" t="s">
        <v>5</v>
      </c>
      <c r="I101" s="85" t="s">
        <v>5</v>
      </c>
      <c r="J101" s="85" t="s">
        <v>5</v>
      </c>
      <c r="K101" s="85" t="s">
        <v>5</v>
      </c>
      <c r="L101" s="85" t="s">
        <v>5</v>
      </c>
      <c r="M101" s="85" t="s">
        <v>5</v>
      </c>
    </row>
    <row r="102" s="1" customFormat="1" ht="15.45" customHeight="1" spans="1:13">
      <c r="A102" s="55" t="s">
        <v>423</v>
      </c>
      <c r="B102" s="55" t="s">
        <v>424</v>
      </c>
      <c r="C102" s="84" t="s">
        <v>425</v>
      </c>
      <c r="D102" s="56">
        <v>0</v>
      </c>
      <c r="E102" s="56">
        <v>0</v>
      </c>
      <c r="F102" s="56">
        <v>0</v>
      </c>
      <c r="G102" s="56">
        <v>0</v>
      </c>
      <c r="H102" s="85" t="s">
        <v>5</v>
      </c>
      <c r="I102" s="85" t="s">
        <v>5</v>
      </c>
      <c r="J102" s="85" t="s">
        <v>5</v>
      </c>
      <c r="K102" s="85" t="s">
        <v>5</v>
      </c>
      <c r="L102" s="85" t="s">
        <v>5</v>
      </c>
      <c r="M102" s="85" t="s">
        <v>5</v>
      </c>
    </row>
    <row r="103" s="1" customFormat="1" ht="15.45" customHeight="1" spans="1:13">
      <c r="A103" s="55" t="s">
        <v>426</v>
      </c>
      <c r="B103" s="55" t="s">
        <v>427</v>
      </c>
      <c r="C103" s="84" t="s">
        <v>428</v>
      </c>
      <c r="D103" s="56">
        <v>0</v>
      </c>
      <c r="E103" s="56">
        <v>0</v>
      </c>
      <c r="F103" s="56">
        <v>0</v>
      </c>
      <c r="G103" s="56">
        <v>0</v>
      </c>
      <c r="H103" s="85" t="s">
        <v>5</v>
      </c>
      <c r="I103" s="85" t="s">
        <v>5</v>
      </c>
      <c r="J103" s="85" t="s">
        <v>5</v>
      </c>
      <c r="K103" s="85" t="s">
        <v>5</v>
      </c>
      <c r="L103" s="85" t="s">
        <v>5</v>
      </c>
      <c r="M103" s="85" t="s">
        <v>5</v>
      </c>
    </row>
    <row r="104" s="1" customFormat="1" ht="15.45" customHeight="1" spans="1:13">
      <c r="A104" s="55" t="s">
        <v>429</v>
      </c>
      <c r="B104" s="55" t="s">
        <v>430</v>
      </c>
      <c r="C104" s="84" t="s">
        <v>431</v>
      </c>
      <c r="D104" s="56">
        <v>0</v>
      </c>
      <c r="E104" s="56">
        <v>0</v>
      </c>
      <c r="F104" s="56">
        <v>0</v>
      </c>
      <c r="G104" s="56">
        <v>0</v>
      </c>
      <c r="H104" s="85" t="s">
        <v>5</v>
      </c>
      <c r="I104" s="85" t="s">
        <v>5</v>
      </c>
      <c r="J104" s="85" t="s">
        <v>5</v>
      </c>
      <c r="K104" s="85" t="s">
        <v>5</v>
      </c>
      <c r="L104" s="85" t="s">
        <v>5</v>
      </c>
      <c r="M104" s="85" t="s">
        <v>5</v>
      </c>
    </row>
    <row r="105" s="1" customFormat="1" ht="15.45" customHeight="1" spans="1:13">
      <c r="A105" s="55" t="s">
        <v>432</v>
      </c>
      <c r="B105" s="55" t="s">
        <v>416</v>
      </c>
      <c r="C105" s="84" t="s">
        <v>433</v>
      </c>
      <c r="D105" s="56">
        <v>0</v>
      </c>
      <c r="E105" s="56">
        <v>0</v>
      </c>
      <c r="F105" s="56">
        <v>0</v>
      </c>
      <c r="G105" s="56">
        <v>0</v>
      </c>
      <c r="H105" s="85" t="s">
        <v>5</v>
      </c>
      <c r="I105" s="85" t="s">
        <v>5</v>
      </c>
      <c r="J105" s="85" t="s">
        <v>5</v>
      </c>
      <c r="K105" s="85" t="s">
        <v>5</v>
      </c>
      <c r="L105" s="85" t="s">
        <v>5</v>
      </c>
      <c r="M105" s="85" t="s">
        <v>5</v>
      </c>
    </row>
    <row r="106" s="1" customFormat="1" ht="15.45" customHeight="1" spans="1:13">
      <c r="A106" s="55" t="s">
        <v>434</v>
      </c>
      <c r="B106" s="55" t="s">
        <v>435</v>
      </c>
      <c r="C106" s="84" t="s">
        <v>436</v>
      </c>
      <c r="D106" s="56">
        <v>0</v>
      </c>
      <c r="E106" s="56">
        <v>0</v>
      </c>
      <c r="F106" s="56">
        <v>0</v>
      </c>
      <c r="G106" s="56">
        <v>0</v>
      </c>
      <c r="H106" s="85" t="s">
        <v>5</v>
      </c>
      <c r="I106" s="85" t="s">
        <v>5</v>
      </c>
      <c r="J106" s="85" t="s">
        <v>5</v>
      </c>
      <c r="K106" s="85" t="s">
        <v>5</v>
      </c>
      <c r="L106" s="85" t="s">
        <v>5</v>
      </c>
      <c r="M106" s="85" t="s">
        <v>5</v>
      </c>
    </row>
    <row r="107" s="1" customFormat="1" ht="15.45" customHeight="1" spans="1:13">
      <c r="A107" s="55" t="s">
        <v>437</v>
      </c>
      <c r="B107" s="55" t="s">
        <v>438</v>
      </c>
      <c r="C107" s="84" t="s">
        <v>439</v>
      </c>
      <c r="D107" s="56">
        <v>0</v>
      </c>
      <c r="E107" s="56">
        <v>0</v>
      </c>
      <c r="F107" s="56">
        <v>0</v>
      </c>
      <c r="G107" s="56">
        <v>0</v>
      </c>
      <c r="H107" s="85" t="s">
        <v>5</v>
      </c>
      <c r="I107" s="85" t="s">
        <v>5</v>
      </c>
      <c r="J107" s="85" t="s">
        <v>5</v>
      </c>
      <c r="K107" s="85" t="s">
        <v>5</v>
      </c>
      <c r="L107" s="85" t="s">
        <v>5</v>
      </c>
      <c r="M107" s="85" t="s">
        <v>5</v>
      </c>
    </row>
    <row r="108" s="1" customFormat="1" ht="15.45" customHeight="1" spans="1:13">
      <c r="A108" s="55" t="s">
        <v>440</v>
      </c>
      <c r="B108" s="55" t="s">
        <v>441</v>
      </c>
      <c r="C108" s="84" t="s">
        <v>442</v>
      </c>
      <c r="D108" s="56">
        <v>0</v>
      </c>
      <c r="E108" s="56">
        <v>0</v>
      </c>
      <c r="F108" s="56">
        <v>0</v>
      </c>
      <c r="G108" s="56">
        <v>0</v>
      </c>
      <c r="H108" s="85" t="s">
        <v>5</v>
      </c>
      <c r="I108" s="85" t="s">
        <v>5</v>
      </c>
      <c r="J108" s="85" t="s">
        <v>5</v>
      </c>
      <c r="K108" s="85" t="s">
        <v>5</v>
      </c>
      <c r="L108" s="85" t="s">
        <v>5</v>
      </c>
      <c r="M108" s="85" t="s">
        <v>5</v>
      </c>
    </row>
    <row r="109" s="1" customFormat="1" ht="15.45" customHeight="1" spans="1:13">
      <c r="A109" s="55" t="s">
        <v>443</v>
      </c>
      <c r="B109" s="55" t="s">
        <v>444</v>
      </c>
      <c r="C109" s="84" t="s">
        <v>445</v>
      </c>
      <c r="D109" s="56">
        <v>0</v>
      </c>
      <c r="E109" s="56">
        <v>0</v>
      </c>
      <c r="F109" s="56">
        <v>0</v>
      </c>
      <c r="G109" s="56">
        <v>0</v>
      </c>
      <c r="H109" s="85" t="s">
        <v>5</v>
      </c>
      <c r="I109" s="85" t="s">
        <v>5</v>
      </c>
      <c r="J109" s="85" t="s">
        <v>5</v>
      </c>
      <c r="K109" s="85" t="s">
        <v>5</v>
      </c>
      <c r="L109" s="85" t="s">
        <v>5</v>
      </c>
      <c r="M109" s="85" t="s">
        <v>5</v>
      </c>
    </row>
    <row r="110" s="1" customFormat="1" ht="15.45" customHeight="1" spans="1:13">
      <c r="A110" s="55" t="s">
        <v>446</v>
      </c>
      <c r="B110" s="55" t="s">
        <v>447</v>
      </c>
      <c r="C110" s="84" t="s">
        <v>448</v>
      </c>
      <c r="D110" s="56">
        <v>0</v>
      </c>
      <c r="E110" s="56">
        <v>0</v>
      </c>
      <c r="F110" s="56">
        <v>0</v>
      </c>
      <c r="G110" s="56">
        <v>0</v>
      </c>
      <c r="H110" s="85" t="s">
        <v>5</v>
      </c>
      <c r="I110" s="85" t="s">
        <v>5</v>
      </c>
      <c r="J110" s="85" t="s">
        <v>5</v>
      </c>
      <c r="K110" s="85" t="s">
        <v>5</v>
      </c>
      <c r="L110" s="85" t="s">
        <v>5</v>
      </c>
      <c r="M110" s="85" t="s">
        <v>5</v>
      </c>
    </row>
    <row r="111" s="1" customFormat="1" ht="15.45" customHeight="1" spans="1:13">
      <c r="A111" s="55" t="s">
        <v>449</v>
      </c>
      <c r="B111" s="55" t="s">
        <v>450</v>
      </c>
      <c r="C111" s="84" t="s">
        <v>451</v>
      </c>
      <c r="D111" s="56">
        <v>0</v>
      </c>
      <c r="E111" s="56">
        <v>0</v>
      </c>
      <c r="F111" s="56">
        <v>0</v>
      </c>
      <c r="G111" s="56">
        <v>0</v>
      </c>
      <c r="H111" s="85" t="s">
        <v>5</v>
      </c>
      <c r="I111" s="85" t="s">
        <v>5</v>
      </c>
      <c r="J111" s="85" t="s">
        <v>5</v>
      </c>
      <c r="K111" s="85" t="s">
        <v>5</v>
      </c>
      <c r="L111" s="85" t="s">
        <v>5</v>
      </c>
      <c r="M111" s="85" t="s">
        <v>5</v>
      </c>
    </row>
    <row r="112" s="1" customFormat="1" ht="25" customHeight="1" spans="1:13">
      <c r="A112" s="55" t="s">
        <v>452</v>
      </c>
      <c r="B112" s="55" t="s">
        <v>453</v>
      </c>
      <c r="C112" s="84" t="s">
        <v>454</v>
      </c>
      <c r="D112" s="56">
        <v>0</v>
      </c>
      <c r="E112" s="56">
        <v>0</v>
      </c>
      <c r="F112" s="56">
        <v>0</v>
      </c>
      <c r="G112" s="56">
        <v>0</v>
      </c>
      <c r="H112" s="85" t="s">
        <v>5</v>
      </c>
      <c r="I112" s="85" t="s">
        <v>5</v>
      </c>
      <c r="J112" s="85" t="s">
        <v>5</v>
      </c>
      <c r="K112" s="85" t="s">
        <v>5</v>
      </c>
      <c r="L112" s="85" t="s">
        <v>5</v>
      </c>
      <c r="M112" s="85" t="s">
        <v>5</v>
      </c>
    </row>
    <row r="113" s="1" customFormat="1" ht="15.45" customHeight="1" spans="1:13">
      <c r="A113" s="55" t="s">
        <v>455</v>
      </c>
      <c r="B113" s="55" t="s">
        <v>456</v>
      </c>
      <c r="C113" s="84" t="s">
        <v>457</v>
      </c>
      <c r="D113" s="56">
        <v>0</v>
      </c>
      <c r="E113" s="56">
        <v>0</v>
      </c>
      <c r="F113" s="56">
        <v>0</v>
      </c>
      <c r="G113" s="56">
        <v>0</v>
      </c>
      <c r="H113" s="85" t="s">
        <v>5</v>
      </c>
      <c r="I113" s="85" t="s">
        <v>5</v>
      </c>
      <c r="J113" s="85" t="s">
        <v>5</v>
      </c>
      <c r="K113" s="85" t="s">
        <v>5</v>
      </c>
      <c r="L113" s="85" t="s">
        <v>5</v>
      </c>
      <c r="M113" s="85" t="s">
        <v>5</v>
      </c>
    </row>
    <row r="114" s="1" customFormat="1" ht="15.45" customHeight="1" spans="1:13">
      <c r="A114" s="55" t="s">
        <v>458</v>
      </c>
      <c r="B114" s="55" t="s">
        <v>459</v>
      </c>
      <c r="C114" s="84" t="s">
        <v>460</v>
      </c>
      <c r="D114" s="56">
        <v>0</v>
      </c>
      <c r="E114" s="56">
        <v>0</v>
      </c>
      <c r="F114" s="56">
        <v>0</v>
      </c>
      <c r="G114" s="56">
        <v>0</v>
      </c>
      <c r="H114" s="85" t="s">
        <v>5</v>
      </c>
      <c r="I114" s="85" t="s">
        <v>5</v>
      </c>
      <c r="J114" s="85" t="s">
        <v>5</v>
      </c>
      <c r="K114" s="85" t="s">
        <v>5</v>
      </c>
      <c r="L114" s="85" t="s">
        <v>5</v>
      </c>
      <c r="M114" s="85" t="s">
        <v>5</v>
      </c>
    </row>
    <row r="115" s="1" customFormat="1" ht="15.45" customHeight="1" spans="1:13">
      <c r="A115" s="55" t="s">
        <v>461</v>
      </c>
      <c r="B115" s="55" t="s">
        <v>447</v>
      </c>
      <c r="C115" s="84" t="s">
        <v>462</v>
      </c>
      <c r="D115" s="56">
        <v>0</v>
      </c>
      <c r="E115" s="56">
        <v>0</v>
      </c>
      <c r="F115" s="56">
        <v>0</v>
      </c>
      <c r="G115" s="56">
        <v>0</v>
      </c>
      <c r="H115" s="85" t="s">
        <v>5</v>
      </c>
      <c r="I115" s="85" t="s">
        <v>5</v>
      </c>
      <c r="J115" s="85" t="s">
        <v>5</v>
      </c>
      <c r="K115" s="85" t="s">
        <v>5</v>
      </c>
      <c r="L115" s="85" t="s">
        <v>5</v>
      </c>
      <c r="M115" s="85" t="s">
        <v>5</v>
      </c>
    </row>
    <row r="116" s="1" customFormat="1" ht="21" customHeight="1" spans="1:114">
      <c r="A116" s="86" t="s">
        <v>463</v>
      </c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  <c r="BV116" s="86"/>
      <c r="BW116" s="86"/>
      <c r="BX116" s="86"/>
      <c r="BY116" s="86"/>
      <c r="BZ116" s="86"/>
      <c r="CA116" s="86"/>
      <c r="CB116" s="86"/>
      <c r="CC116" s="86"/>
      <c r="CD116" s="86"/>
      <c r="CE116" s="86"/>
      <c r="CF116" s="86"/>
      <c r="CG116" s="86"/>
      <c r="CH116" s="86"/>
      <c r="CI116" s="86"/>
      <c r="CJ116" s="86"/>
      <c r="CK116" s="86"/>
      <c r="CL116" s="86"/>
      <c r="CM116" s="86"/>
      <c r="CN116" s="86"/>
      <c r="CO116" s="86"/>
      <c r="CP116" s="86"/>
      <c r="CQ116" s="86"/>
      <c r="CR116" s="86"/>
      <c r="CS116" s="86"/>
      <c r="CT116" s="86"/>
      <c r="CU116" s="86"/>
      <c r="CV116" s="86"/>
      <c r="CW116" s="86"/>
      <c r="CX116" s="86"/>
      <c r="CY116" s="86"/>
      <c r="CZ116" s="86"/>
      <c r="DA116" s="86"/>
      <c r="DB116" s="86"/>
      <c r="DC116" s="86"/>
      <c r="DD116" s="86"/>
      <c r="DE116" s="86"/>
      <c r="DF116" s="86"/>
      <c r="DG116" s="86"/>
      <c r="DH116" s="86"/>
      <c r="DI116" s="86"/>
      <c r="DJ116" s="86"/>
    </row>
  </sheetData>
  <mergeCells count="9">
    <mergeCell ref="A1:M1"/>
    <mergeCell ref="A3:D3"/>
    <mergeCell ref="F3:H3"/>
    <mergeCell ref="A4:B4"/>
    <mergeCell ref="E4:G4"/>
    <mergeCell ref="H4:J4"/>
    <mergeCell ref="K4:M4"/>
    <mergeCell ref="C4:C5"/>
    <mergeCell ref="D4:D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I6" sqref="I6"/>
    </sheetView>
  </sheetViews>
  <sheetFormatPr defaultColWidth="8.87962962962963" defaultRowHeight="13.2" outlineLevelCol="6"/>
  <cols>
    <col min="1" max="1" width="4" style="38" customWidth="1"/>
    <col min="2" max="2" width="4.33333333333333" style="38" customWidth="1"/>
    <col min="3" max="3" width="4.22222222222222" style="38" customWidth="1"/>
    <col min="4" max="4" width="26.25" style="38" customWidth="1"/>
    <col min="5" max="7" width="14" style="38" customWidth="1"/>
    <col min="8" max="8" width="8.5" style="38" customWidth="1"/>
    <col min="9" max="16384" width="8.87962962962963" style="38"/>
  </cols>
  <sheetData>
    <row r="1" s="38" customFormat="1" ht="27" customHeight="1" spans="1:7">
      <c r="A1" s="39" t="s">
        <v>464</v>
      </c>
      <c r="B1" s="39"/>
      <c r="C1" s="39"/>
      <c r="D1" s="39"/>
      <c r="E1" s="39" t="s">
        <v>464</v>
      </c>
      <c r="F1" s="39"/>
      <c r="G1" s="39"/>
    </row>
    <row r="2" s="38" customFormat="1" ht="14.25" customHeight="1" spans="7:7">
      <c r="G2" s="25" t="s">
        <v>465</v>
      </c>
    </row>
    <row r="3" s="38" customFormat="1" ht="14.25" customHeight="1" spans="1:7">
      <c r="A3" s="40" t="s">
        <v>2</v>
      </c>
      <c r="E3" s="68" t="s">
        <v>117</v>
      </c>
      <c r="G3" s="72" t="s">
        <v>3</v>
      </c>
    </row>
    <row r="4" s="38" customFormat="1" ht="15.4" customHeight="1" spans="1:7">
      <c r="A4" s="73" t="s">
        <v>124</v>
      </c>
      <c r="B4" s="73" t="s">
        <v>5</v>
      </c>
      <c r="C4" s="73" t="s">
        <v>5</v>
      </c>
      <c r="D4" s="73" t="s">
        <v>125</v>
      </c>
      <c r="E4" s="73" t="s">
        <v>131</v>
      </c>
      <c r="F4" s="73" t="s">
        <v>183</v>
      </c>
      <c r="G4" s="73" t="s">
        <v>184</v>
      </c>
    </row>
    <row r="5" s="38" customFormat="1" ht="13.9" customHeight="1" spans="1:7">
      <c r="A5" s="73" t="s">
        <v>5</v>
      </c>
      <c r="B5" s="73" t="s">
        <v>5</v>
      </c>
      <c r="C5" s="73" t="s">
        <v>5</v>
      </c>
      <c r="D5" s="73" t="s">
        <v>5</v>
      </c>
      <c r="E5" s="73" t="s">
        <v>5</v>
      </c>
      <c r="F5" s="73"/>
      <c r="G5" s="73" t="s">
        <v>126</v>
      </c>
    </row>
    <row r="6" s="38" customFormat="1" ht="28" customHeight="1" spans="1:7">
      <c r="A6" s="73" t="s">
        <v>5</v>
      </c>
      <c r="B6" s="73" t="s">
        <v>5</v>
      </c>
      <c r="C6" s="73" t="s">
        <v>5</v>
      </c>
      <c r="D6" s="73" t="s">
        <v>5</v>
      </c>
      <c r="E6" s="73" t="s">
        <v>5</v>
      </c>
      <c r="F6" s="73" t="s">
        <v>5</v>
      </c>
      <c r="G6" s="73" t="s">
        <v>5</v>
      </c>
    </row>
    <row r="7" s="38" customFormat="1" ht="22" customHeight="1" spans="1:7">
      <c r="A7" s="74" t="s">
        <v>128</v>
      </c>
      <c r="B7" s="75" t="s">
        <v>129</v>
      </c>
      <c r="C7" s="75" t="s">
        <v>130</v>
      </c>
      <c r="D7" s="76" t="s">
        <v>11</v>
      </c>
      <c r="E7" s="77">
        <v>1</v>
      </c>
      <c r="F7" s="77">
        <v>2</v>
      </c>
      <c r="G7" s="77">
        <v>3</v>
      </c>
    </row>
    <row r="8" s="38" customFormat="1" ht="22" customHeight="1" spans="1:7">
      <c r="A8" s="74" t="s">
        <v>5</v>
      </c>
      <c r="B8" s="75" t="s">
        <v>5</v>
      </c>
      <c r="C8" s="75" t="s">
        <v>5</v>
      </c>
      <c r="D8" s="76" t="s">
        <v>131</v>
      </c>
      <c r="E8" s="46">
        <v>41457.217664</v>
      </c>
      <c r="F8" s="46">
        <v>28345.2</v>
      </c>
      <c r="G8" s="46">
        <v>13112.017664</v>
      </c>
    </row>
    <row r="9" s="38" customFormat="1" ht="22" customHeight="1" spans="1:7">
      <c r="A9" s="43" t="s">
        <v>132</v>
      </c>
      <c r="B9" s="44" t="s">
        <v>5</v>
      </c>
      <c r="C9" s="44" t="s">
        <v>5</v>
      </c>
      <c r="D9" s="45" t="s">
        <v>133</v>
      </c>
      <c r="E9" s="46">
        <v>100</v>
      </c>
      <c r="F9" s="46">
        <v>0</v>
      </c>
      <c r="G9" s="46">
        <v>100</v>
      </c>
    </row>
    <row r="10" s="38" customFormat="1" ht="22" customHeight="1" spans="1:7">
      <c r="A10" s="43" t="s">
        <v>134</v>
      </c>
      <c r="B10" s="44" t="s">
        <v>5</v>
      </c>
      <c r="C10" s="44" t="s">
        <v>5</v>
      </c>
      <c r="D10" s="45" t="s">
        <v>135</v>
      </c>
      <c r="E10" s="46">
        <v>100</v>
      </c>
      <c r="F10" s="46">
        <v>0</v>
      </c>
      <c r="G10" s="46">
        <v>100</v>
      </c>
    </row>
    <row r="11" s="38" customFormat="1" ht="22" customHeight="1" spans="1:7">
      <c r="A11" s="44" t="s">
        <v>136</v>
      </c>
      <c r="B11" s="44" t="s">
        <v>5</v>
      </c>
      <c r="C11" s="44" t="s">
        <v>5</v>
      </c>
      <c r="D11" s="47" t="s">
        <v>137</v>
      </c>
      <c r="E11" s="46">
        <v>100</v>
      </c>
      <c r="F11" s="46">
        <v>0</v>
      </c>
      <c r="G11" s="46">
        <v>100</v>
      </c>
    </row>
    <row r="12" s="38" customFormat="1" ht="22" customHeight="1" spans="1:7">
      <c r="A12" s="43" t="s">
        <v>138</v>
      </c>
      <c r="B12" s="44" t="s">
        <v>5</v>
      </c>
      <c r="C12" s="44" t="s">
        <v>5</v>
      </c>
      <c r="D12" s="45" t="s">
        <v>139</v>
      </c>
      <c r="E12" s="46">
        <v>40599.74</v>
      </c>
      <c r="F12" s="46">
        <v>28345.2</v>
      </c>
      <c r="G12" s="46">
        <v>12254.54</v>
      </c>
    </row>
    <row r="13" s="38" customFormat="1" ht="22" customHeight="1" spans="1:7">
      <c r="A13" s="43" t="s">
        <v>140</v>
      </c>
      <c r="B13" s="44" t="s">
        <v>5</v>
      </c>
      <c r="C13" s="44" t="s">
        <v>5</v>
      </c>
      <c r="D13" s="45" t="s">
        <v>141</v>
      </c>
      <c r="E13" s="46">
        <v>40598.64</v>
      </c>
      <c r="F13" s="46">
        <v>28345.2</v>
      </c>
      <c r="G13" s="46">
        <v>12253.44</v>
      </c>
    </row>
    <row r="14" s="38" customFormat="1" ht="22" customHeight="1" spans="1:7">
      <c r="A14" s="44" t="s">
        <v>142</v>
      </c>
      <c r="B14" s="44" t="s">
        <v>5</v>
      </c>
      <c r="C14" s="44" t="s">
        <v>5</v>
      </c>
      <c r="D14" s="47" t="s">
        <v>143</v>
      </c>
      <c r="E14" s="46">
        <v>40598.64</v>
      </c>
      <c r="F14" s="46">
        <v>28345.2</v>
      </c>
      <c r="G14" s="46">
        <v>12253.44</v>
      </c>
    </row>
    <row r="15" s="38" customFormat="1" ht="22" customHeight="1" spans="1:7">
      <c r="A15" s="43" t="s">
        <v>144</v>
      </c>
      <c r="B15" s="44" t="s">
        <v>5</v>
      </c>
      <c r="C15" s="44" t="s">
        <v>5</v>
      </c>
      <c r="D15" s="45" t="s">
        <v>145</v>
      </c>
      <c r="E15" s="46">
        <v>1.1</v>
      </c>
      <c r="F15" s="46">
        <v>0</v>
      </c>
      <c r="G15" s="46">
        <v>1.1</v>
      </c>
    </row>
    <row r="16" s="38" customFormat="1" ht="22" customHeight="1" spans="1:7">
      <c r="A16" s="44" t="s">
        <v>146</v>
      </c>
      <c r="B16" s="44" t="s">
        <v>5</v>
      </c>
      <c r="C16" s="44" t="s">
        <v>5</v>
      </c>
      <c r="D16" s="47" t="s">
        <v>145</v>
      </c>
      <c r="E16" s="46">
        <v>1.1</v>
      </c>
      <c r="F16" s="46">
        <v>0</v>
      </c>
      <c r="G16" s="46">
        <v>1.1</v>
      </c>
    </row>
    <row r="17" s="38" customFormat="1" ht="22" customHeight="1" spans="1:7">
      <c r="A17" s="43" t="s">
        <v>147</v>
      </c>
      <c r="B17" s="44" t="s">
        <v>5</v>
      </c>
      <c r="C17" s="44" t="s">
        <v>5</v>
      </c>
      <c r="D17" s="45" t="s">
        <v>148</v>
      </c>
      <c r="E17" s="46">
        <v>430.427664</v>
      </c>
      <c r="F17" s="46">
        <v>0</v>
      </c>
      <c r="G17" s="46">
        <v>430.427664</v>
      </c>
    </row>
    <row r="18" s="38" customFormat="1" ht="22" customHeight="1" spans="1:7">
      <c r="A18" s="43" t="s">
        <v>149</v>
      </c>
      <c r="B18" s="44" t="s">
        <v>5</v>
      </c>
      <c r="C18" s="44" t="s">
        <v>5</v>
      </c>
      <c r="D18" s="45" t="s">
        <v>150</v>
      </c>
      <c r="E18" s="46">
        <v>286.28219</v>
      </c>
      <c r="F18" s="46">
        <v>0</v>
      </c>
      <c r="G18" s="46">
        <v>286.28219</v>
      </c>
    </row>
    <row r="19" s="38" customFormat="1" ht="22" customHeight="1" spans="1:7">
      <c r="A19" s="44" t="s">
        <v>151</v>
      </c>
      <c r="B19" s="44" t="s">
        <v>5</v>
      </c>
      <c r="C19" s="44" t="s">
        <v>5</v>
      </c>
      <c r="D19" s="47" t="s">
        <v>152</v>
      </c>
      <c r="E19" s="46">
        <v>286.28219</v>
      </c>
      <c r="F19" s="46">
        <v>0</v>
      </c>
      <c r="G19" s="46">
        <v>286.28219</v>
      </c>
    </row>
    <row r="20" s="38" customFormat="1" ht="22" customHeight="1" spans="1:7">
      <c r="A20" s="43" t="s">
        <v>153</v>
      </c>
      <c r="B20" s="44" t="s">
        <v>5</v>
      </c>
      <c r="C20" s="44" t="s">
        <v>5</v>
      </c>
      <c r="D20" s="45" t="s">
        <v>154</v>
      </c>
      <c r="E20" s="46">
        <v>3.36</v>
      </c>
      <c r="F20" s="46">
        <v>0</v>
      </c>
      <c r="G20" s="46">
        <v>3.36</v>
      </c>
    </row>
    <row r="21" s="38" customFormat="1" ht="22" customHeight="1" spans="1:7">
      <c r="A21" s="44" t="s">
        <v>155</v>
      </c>
      <c r="B21" s="44" t="s">
        <v>5</v>
      </c>
      <c r="C21" s="44" t="s">
        <v>5</v>
      </c>
      <c r="D21" s="47" t="s">
        <v>156</v>
      </c>
      <c r="E21" s="46">
        <v>3.36</v>
      </c>
      <c r="F21" s="46">
        <v>0</v>
      </c>
      <c r="G21" s="46">
        <v>3.36</v>
      </c>
    </row>
    <row r="22" s="38" customFormat="1" ht="22" customHeight="1" spans="1:7">
      <c r="A22" s="43" t="s">
        <v>157</v>
      </c>
      <c r="B22" s="44" t="s">
        <v>5</v>
      </c>
      <c r="C22" s="44" t="s">
        <v>5</v>
      </c>
      <c r="D22" s="45" t="s">
        <v>158</v>
      </c>
      <c r="E22" s="46">
        <v>0.3824</v>
      </c>
      <c r="F22" s="46">
        <v>0</v>
      </c>
      <c r="G22" s="46">
        <v>0.3824</v>
      </c>
    </row>
    <row r="23" s="38" customFormat="1" ht="22" customHeight="1" spans="1:7">
      <c r="A23" s="44" t="s">
        <v>159</v>
      </c>
      <c r="B23" s="44" t="s">
        <v>5</v>
      </c>
      <c r="C23" s="44" t="s">
        <v>5</v>
      </c>
      <c r="D23" s="47" t="s">
        <v>160</v>
      </c>
      <c r="E23" s="46">
        <v>0.3824</v>
      </c>
      <c r="F23" s="46">
        <v>0</v>
      </c>
      <c r="G23" s="46">
        <v>0.3824</v>
      </c>
    </row>
    <row r="24" s="38" customFormat="1" ht="22" customHeight="1" spans="1:7">
      <c r="A24" s="43" t="s">
        <v>161</v>
      </c>
      <c r="B24" s="44" t="s">
        <v>5</v>
      </c>
      <c r="C24" s="44" t="s">
        <v>5</v>
      </c>
      <c r="D24" s="45" t="s">
        <v>162</v>
      </c>
      <c r="E24" s="46">
        <v>91.148103</v>
      </c>
      <c r="F24" s="46">
        <v>0</v>
      </c>
      <c r="G24" s="46">
        <v>91.148103</v>
      </c>
    </row>
    <row r="25" s="38" customFormat="1" ht="22" customHeight="1" spans="1:7">
      <c r="A25" s="44" t="s">
        <v>163</v>
      </c>
      <c r="B25" s="44" t="s">
        <v>5</v>
      </c>
      <c r="C25" s="44" t="s">
        <v>5</v>
      </c>
      <c r="D25" s="47" t="s">
        <v>164</v>
      </c>
      <c r="E25" s="46">
        <v>91.148103</v>
      </c>
      <c r="F25" s="46">
        <v>0</v>
      </c>
      <c r="G25" s="46">
        <v>91.148103</v>
      </c>
    </row>
    <row r="26" s="38" customFormat="1" ht="22" customHeight="1" spans="1:7">
      <c r="A26" s="43" t="s">
        <v>165</v>
      </c>
      <c r="B26" s="44" t="s">
        <v>5</v>
      </c>
      <c r="C26" s="44" t="s">
        <v>5</v>
      </c>
      <c r="D26" s="45" t="s">
        <v>166</v>
      </c>
      <c r="E26" s="46">
        <v>49.254971</v>
      </c>
      <c r="F26" s="46">
        <v>0</v>
      </c>
      <c r="G26" s="46">
        <v>49.254971</v>
      </c>
    </row>
    <row r="27" s="38" customFormat="1" ht="22" customHeight="1" spans="1:7">
      <c r="A27" s="44" t="s">
        <v>167</v>
      </c>
      <c r="B27" s="44" t="s">
        <v>5</v>
      </c>
      <c r="C27" s="44" t="s">
        <v>5</v>
      </c>
      <c r="D27" s="47" t="s">
        <v>166</v>
      </c>
      <c r="E27" s="46">
        <v>49.254971</v>
      </c>
      <c r="F27" s="46">
        <v>0</v>
      </c>
      <c r="G27" s="46">
        <v>49.254971</v>
      </c>
    </row>
    <row r="28" s="38" customFormat="1" ht="22" customHeight="1" spans="1:7">
      <c r="A28" s="43" t="s">
        <v>168</v>
      </c>
      <c r="B28" s="44" t="s">
        <v>5</v>
      </c>
      <c r="C28" s="44" t="s">
        <v>5</v>
      </c>
      <c r="D28" s="45" t="s">
        <v>169</v>
      </c>
      <c r="E28" s="46">
        <v>327.05</v>
      </c>
      <c r="F28" s="46">
        <v>0</v>
      </c>
      <c r="G28" s="46">
        <v>327.05</v>
      </c>
    </row>
    <row r="29" s="38" customFormat="1" ht="22" customHeight="1" spans="1:7">
      <c r="A29" s="43" t="s">
        <v>170</v>
      </c>
      <c r="B29" s="44" t="s">
        <v>5</v>
      </c>
      <c r="C29" s="44" t="s">
        <v>5</v>
      </c>
      <c r="D29" s="45" t="s">
        <v>171</v>
      </c>
      <c r="E29" s="46">
        <v>15</v>
      </c>
      <c r="F29" s="46">
        <v>0</v>
      </c>
      <c r="G29" s="46">
        <v>15</v>
      </c>
    </row>
    <row r="30" s="38" customFormat="1" ht="22" customHeight="1" spans="1:7">
      <c r="A30" s="44" t="s">
        <v>172</v>
      </c>
      <c r="B30" s="44" t="s">
        <v>5</v>
      </c>
      <c r="C30" s="44" t="s">
        <v>5</v>
      </c>
      <c r="D30" s="47" t="s">
        <v>173</v>
      </c>
      <c r="E30" s="46">
        <v>15</v>
      </c>
      <c r="F30" s="46">
        <v>0</v>
      </c>
      <c r="G30" s="46">
        <v>15</v>
      </c>
    </row>
    <row r="31" s="38" customFormat="1" ht="22" customHeight="1" spans="1:7">
      <c r="A31" s="43" t="s">
        <v>174</v>
      </c>
      <c r="B31" s="44" t="s">
        <v>5</v>
      </c>
      <c r="C31" s="44" t="s">
        <v>5</v>
      </c>
      <c r="D31" s="45" t="s">
        <v>175</v>
      </c>
      <c r="E31" s="46">
        <v>0.65</v>
      </c>
      <c r="F31" s="46">
        <v>0</v>
      </c>
      <c r="G31" s="46">
        <v>0.65</v>
      </c>
    </row>
    <row r="32" s="38" customFormat="1" ht="22" customHeight="1" spans="1:7">
      <c r="A32" s="44" t="s">
        <v>176</v>
      </c>
      <c r="B32" s="44" t="s">
        <v>5</v>
      </c>
      <c r="C32" s="44" t="s">
        <v>5</v>
      </c>
      <c r="D32" s="47" t="s">
        <v>177</v>
      </c>
      <c r="E32" s="46">
        <v>0.65</v>
      </c>
      <c r="F32" s="46">
        <v>0</v>
      </c>
      <c r="G32" s="46">
        <v>0.65</v>
      </c>
    </row>
    <row r="33" s="38" customFormat="1" ht="22" customHeight="1" spans="1:7">
      <c r="A33" s="43" t="s">
        <v>178</v>
      </c>
      <c r="B33" s="44" t="s">
        <v>5</v>
      </c>
      <c r="C33" s="44" t="s">
        <v>5</v>
      </c>
      <c r="D33" s="45" t="s">
        <v>179</v>
      </c>
      <c r="E33" s="46">
        <v>311.4</v>
      </c>
      <c r="F33" s="46">
        <v>0</v>
      </c>
      <c r="G33" s="46">
        <v>311.4</v>
      </c>
    </row>
    <row r="34" s="38" customFormat="1" ht="22" customHeight="1" spans="1:7">
      <c r="A34" s="44" t="s">
        <v>180</v>
      </c>
      <c r="B34" s="44" t="s">
        <v>5</v>
      </c>
      <c r="C34" s="44" t="s">
        <v>5</v>
      </c>
      <c r="D34" s="47" t="s">
        <v>179</v>
      </c>
      <c r="E34" s="46">
        <v>311.4</v>
      </c>
      <c r="F34" s="46">
        <v>0</v>
      </c>
      <c r="G34" s="46">
        <v>311.4</v>
      </c>
    </row>
    <row r="35" ht="15.4" customHeight="1"/>
    <row r="36" s="38" customFormat="1" ht="14.25" customHeight="1" spans="5:5">
      <c r="E36" s="69"/>
    </row>
    <row r="37" ht="12.75" customHeight="1"/>
    <row r="38" ht="12.75" customHeight="1"/>
  </sheetData>
  <mergeCells count="35">
    <mergeCell ref="A1:G1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7:A8"/>
    <mergeCell ref="B7:B8"/>
    <mergeCell ref="C7:C8"/>
    <mergeCell ref="D4:D6"/>
    <mergeCell ref="E4:E6"/>
    <mergeCell ref="F4:F6"/>
    <mergeCell ref="G4:G6"/>
    <mergeCell ref="A4:C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K40"/>
  <sheetViews>
    <sheetView workbookViewId="0">
      <selection activeCell="F2" sqref="F2"/>
    </sheetView>
  </sheetViews>
  <sheetFormatPr defaultColWidth="8.87962962962963" defaultRowHeight="13.2"/>
  <cols>
    <col min="1" max="3" width="2.75" style="38" customWidth="1"/>
    <col min="4" max="4" width="32.75" style="38" customWidth="1"/>
    <col min="5" max="115" width="14" style="38" customWidth="1"/>
    <col min="116" max="116" width="8.5" style="38" customWidth="1"/>
    <col min="117" max="16384" width="8.87962962962963" style="38"/>
  </cols>
  <sheetData>
    <row r="1" s="38" customFormat="1" ht="27" customHeight="1" spans="1:115">
      <c r="A1" s="39" t="s">
        <v>466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 t="s">
        <v>466</v>
      </c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</row>
    <row r="2" s="38" customFormat="1" ht="14.25" customHeight="1" spans="114:115">
      <c r="DJ2" s="25" t="s">
        <v>467</v>
      </c>
      <c r="DK2" s="25"/>
    </row>
    <row r="3" s="38" customFormat="1" ht="14.25" customHeight="1" spans="1:115">
      <c r="A3" s="40" t="s">
        <v>2</v>
      </c>
      <c r="BG3" s="68" t="s">
        <v>117</v>
      </c>
      <c r="DJ3" s="24"/>
      <c r="DK3" s="25" t="s">
        <v>3</v>
      </c>
    </row>
    <row r="4" s="38" customFormat="1" ht="15.4" customHeight="1" spans="1:115">
      <c r="A4" s="28" t="s">
        <v>7</v>
      </c>
      <c r="B4" s="29" t="s">
        <v>5</v>
      </c>
      <c r="C4" s="29" t="s">
        <v>5</v>
      </c>
      <c r="D4" s="29" t="s">
        <v>5</v>
      </c>
      <c r="E4" s="29" t="s">
        <v>131</v>
      </c>
      <c r="F4" s="65" t="s">
        <v>214</v>
      </c>
      <c r="G4" s="65" t="s">
        <v>5</v>
      </c>
      <c r="H4" s="65" t="s">
        <v>5</v>
      </c>
      <c r="I4" s="65" t="s">
        <v>5</v>
      </c>
      <c r="J4" s="65" t="s">
        <v>5</v>
      </c>
      <c r="K4" s="65" t="s">
        <v>5</v>
      </c>
      <c r="L4" s="65" t="s">
        <v>5</v>
      </c>
      <c r="M4" s="65" t="s">
        <v>5</v>
      </c>
      <c r="N4" s="65" t="s">
        <v>5</v>
      </c>
      <c r="O4" s="65" t="s">
        <v>5</v>
      </c>
      <c r="P4" s="65" t="s">
        <v>5</v>
      </c>
      <c r="Q4" s="65" t="s">
        <v>5</v>
      </c>
      <c r="R4" s="65" t="s">
        <v>5</v>
      </c>
      <c r="S4" s="65" t="s">
        <v>5</v>
      </c>
      <c r="T4" s="65" t="s">
        <v>242</v>
      </c>
      <c r="U4" s="65" t="s">
        <v>5</v>
      </c>
      <c r="V4" s="65" t="s">
        <v>5</v>
      </c>
      <c r="W4" s="65" t="s">
        <v>5</v>
      </c>
      <c r="X4" s="65" t="s">
        <v>5</v>
      </c>
      <c r="Y4" s="65" t="s">
        <v>5</v>
      </c>
      <c r="Z4" s="65" t="s">
        <v>5</v>
      </c>
      <c r="AA4" s="65" t="s">
        <v>5</v>
      </c>
      <c r="AB4" s="65" t="s">
        <v>5</v>
      </c>
      <c r="AC4" s="65" t="s">
        <v>5</v>
      </c>
      <c r="AD4" s="65" t="s">
        <v>5</v>
      </c>
      <c r="AE4" s="65" t="s">
        <v>5</v>
      </c>
      <c r="AF4" s="65" t="s">
        <v>5</v>
      </c>
      <c r="AG4" s="65" t="s">
        <v>5</v>
      </c>
      <c r="AH4" s="65" t="s">
        <v>5</v>
      </c>
      <c r="AI4" s="65" t="s">
        <v>5</v>
      </c>
      <c r="AJ4" s="65" t="s">
        <v>5</v>
      </c>
      <c r="AK4" s="65" t="s">
        <v>5</v>
      </c>
      <c r="AL4" s="65" t="s">
        <v>5</v>
      </c>
      <c r="AM4" s="65" t="s">
        <v>5</v>
      </c>
      <c r="AN4" s="65" t="s">
        <v>5</v>
      </c>
      <c r="AO4" s="65" t="s">
        <v>5</v>
      </c>
      <c r="AP4" s="65" t="s">
        <v>5</v>
      </c>
      <c r="AQ4" s="65" t="s">
        <v>5</v>
      </c>
      <c r="AR4" s="65" t="s">
        <v>5</v>
      </c>
      <c r="AS4" s="65" t="s">
        <v>5</v>
      </c>
      <c r="AT4" s="65" t="s">
        <v>5</v>
      </c>
      <c r="AU4" s="65" t="s">
        <v>5</v>
      </c>
      <c r="AV4" s="65" t="s">
        <v>298</v>
      </c>
      <c r="AW4" s="65" t="s">
        <v>5</v>
      </c>
      <c r="AX4" s="65" t="s">
        <v>5</v>
      </c>
      <c r="AY4" s="65" t="s">
        <v>5</v>
      </c>
      <c r="AZ4" s="65" t="s">
        <v>5</v>
      </c>
      <c r="BA4" s="65" t="s">
        <v>5</v>
      </c>
      <c r="BB4" s="65" t="s">
        <v>5</v>
      </c>
      <c r="BC4" s="65" t="s">
        <v>5</v>
      </c>
      <c r="BD4" s="65" t="s">
        <v>5</v>
      </c>
      <c r="BE4" s="65" t="s">
        <v>5</v>
      </c>
      <c r="BF4" s="65" t="s">
        <v>5</v>
      </c>
      <c r="BG4" s="65" t="s">
        <v>5</v>
      </c>
      <c r="BH4" s="65" t="s">
        <v>5</v>
      </c>
      <c r="BI4" s="65" t="s">
        <v>324</v>
      </c>
      <c r="BJ4" s="65" t="s">
        <v>5</v>
      </c>
      <c r="BK4" s="65" t="s">
        <v>5</v>
      </c>
      <c r="BL4" s="65" t="s">
        <v>5</v>
      </c>
      <c r="BM4" s="65" t="s">
        <v>5</v>
      </c>
      <c r="BN4" s="65" t="s">
        <v>334</v>
      </c>
      <c r="BO4" s="65" t="s">
        <v>5</v>
      </c>
      <c r="BP4" s="65" t="s">
        <v>5</v>
      </c>
      <c r="BQ4" s="65" t="s">
        <v>5</v>
      </c>
      <c r="BR4" s="65" t="s">
        <v>5</v>
      </c>
      <c r="BS4" s="65" t="s">
        <v>5</v>
      </c>
      <c r="BT4" s="65" t="s">
        <v>5</v>
      </c>
      <c r="BU4" s="65" t="s">
        <v>5</v>
      </c>
      <c r="BV4" s="65" t="s">
        <v>5</v>
      </c>
      <c r="BW4" s="65" t="s">
        <v>5</v>
      </c>
      <c r="BX4" s="65" t="s">
        <v>5</v>
      </c>
      <c r="BY4" s="65" t="s">
        <v>5</v>
      </c>
      <c r="BZ4" s="65" t="s">
        <v>5</v>
      </c>
      <c r="CA4" s="65" t="s">
        <v>370</v>
      </c>
      <c r="CB4" s="65" t="s">
        <v>5</v>
      </c>
      <c r="CC4" s="65" t="s">
        <v>5</v>
      </c>
      <c r="CD4" s="65" t="s">
        <v>5</v>
      </c>
      <c r="CE4" s="65" t="s">
        <v>5</v>
      </c>
      <c r="CF4" s="65" t="s">
        <v>5</v>
      </c>
      <c r="CG4" s="65" t="s">
        <v>5</v>
      </c>
      <c r="CH4" s="65" t="s">
        <v>5</v>
      </c>
      <c r="CI4" s="65" t="s">
        <v>5</v>
      </c>
      <c r="CJ4" s="65" t="s">
        <v>5</v>
      </c>
      <c r="CK4" s="65" t="s">
        <v>5</v>
      </c>
      <c r="CL4" s="65" t="s">
        <v>5</v>
      </c>
      <c r="CM4" s="65" t="s">
        <v>5</v>
      </c>
      <c r="CN4" s="65" t="s">
        <v>5</v>
      </c>
      <c r="CO4" s="65" t="s">
        <v>5</v>
      </c>
      <c r="CP4" s="65" t="s">
        <v>5</v>
      </c>
      <c r="CQ4" s="65" t="s">
        <v>5</v>
      </c>
      <c r="CR4" s="65" t="s">
        <v>410</v>
      </c>
      <c r="CS4" s="65" t="s">
        <v>5</v>
      </c>
      <c r="CT4" s="65" t="s">
        <v>5</v>
      </c>
      <c r="CU4" s="65" t="s">
        <v>419</v>
      </c>
      <c r="CV4" s="65" t="s">
        <v>5</v>
      </c>
      <c r="CW4" s="65" t="s">
        <v>5</v>
      </c>
      <c r="CX4" s="65" t="s">
        <v>5</v>
      </c>
      <c r="CY4" s="65" t="s">
        <v>5</v>
      </c>
      <c r="CZ4" s="65" t="s">
        <v>5</v>
      </c>
      <c r="DA4" s="65" t="s">
        <v>5</v>
      </c>
      <c r="DB4" s="65" t="s">
        <v>435</v>
      </c>
      <c r="DC4" s="65" t="s">
        <v>5</v>
      </c>
      <c r="DD4" s="65" t="s">
        <v>5</v>
      </c>
      <c r="DE4" s="65" t="s">
        <v>5</v>
      </c>
      <c r="DF4" s="65" t="s">
        <v>447</v>
      </c>
      <c r="DG4" s="65" t="s">
        <v>5</v>
      </c>
      <c r="DH4" s="65" t="s">
        <v>5</v>
      </c>
      <c r="DI4" s="65" t="s">
        <v>5</v>
      </c>
      <c r="DJ4" s="65" t="s">
        <v>5</v>
      </c>
      <c r="DK4" s="70" t="s">
        <v>5</v>
      </c>
    </row>
    <row r="5" s="38" customFormat="1" ht="15.4" customHeight="1" spans="1:115">
      <c r="A5" s="30" t="s">
        <v>124</v>
      </c>
      <c r="B5" s="31" t="s">
        <v>5</v>
      </c>
      <c r="C5" s="31" t="s">
        <v>5</v>
      </c>
      <c r="D5" s="31" t="s">
        <v>125</v>
      </c>
      <c r="E5" s="31" t="s">
        <v>5</v>
      </c>
      <c r="F5" s="31" t="s">
        <v>126</v>
      </c>
      <c r="G5" s="31" t="s">
        <v>216</v>
      </c>
      <c r="H5" s="31" t="s">
        <v>218</v>
      </c>
      <c r="I5" s="31" t="s">
        <v>220</v>
      </c>
      <c r="J5" s="31" t="s">
        <v>222</v>
      </c>
      <c r="K5" s="31" t="s">
        <v>224</v>
      </c>
      <c r="L5" s="31" t="s">
        <v>468</v>
      </c>
      <c r="M5" s="31" t="s">
        <v>228</v>
      </c>
      <c r="N5" s="31" t="s">
        <v>230</v>
      </c>
      <c r="O5" s="31" t="s">
        <v>232</v>
      </c>
      <c r="P5" s="31" t="s">
        <v>234</v>
      </c>
      <c r="Q5" s="31" t="s">
        <v>236</v>
      </c>
      <c r="R5" s="31" t="s">
        <v>238</v>
      </c>
      <c r="S5" s="31" t="s">
        <v>240</v>
      </c>
      <c r="T5" s="31" t="s">
        <v>126</v>
      </c>
      <c r="U5" s="31" t="s">
        <v>244</v>
      </c>
      <c r="V5" s="31" t="s">
        <v>246</v>
      </c>
      <c r="W5" s="31" t="s">
        <v>248</v>
      </c>
      <c r="X5" s="31" t="s">
        <v>250</v>
      </c>
      <c r="Y5" s="31" t="s">
        <v>252</v>
      </c>
      <c r="Z5" s="31" t="s">
        <v>254</v>
      </c>
      <c r="AA5" s="31" t="s">
        <v>256</v>
      </c>
      <c r="AB5" s="31" t="s">
        <v>258</v>
      </c>
      <c r="AC5" s="31" t="s">
        <v>260</v>
      </c>
      <c r="AD5" s="31" t="s">
        <v>262</v>
      </c>
      <c r="AE5" s="31" t="s">
        <v>264</v>
      </c>
      <c r="AF5" s="31" t="s">
        <v>266</v>
      </c>
      <c r="AG5" s="31" t="s">
        <v>268</v>
      </c>
      <c r="AH5" s="31" t="s">
        <v>270</v>
      </c>
      <c r="AI5" s="31" t="s">
        <v>272</v>
      </c>
      <c r="AJ5" s="31" t="s">
        <v>274</v>
      </c>
      <c r="AK5" s="31" t="s">
        <v>276</v>
      </c>
      <c r="AL5" s="31" t="s">
        <v>278</v>
      </c>
      <c r="AM5" s="31" t="s">
        <v>280</v>
      </c>
      <c r="AN5" s="31" t="s">
        <v>282</v>
      </c>
      <c r="AO5" s="31" t="s">
        <v>284</v>
      </c>
      <c r="AP5" s="31" t="s">
        <v>286</v>
      </c>
      <c r="AQ5" s="31" t="s">
        <v>288</v>
      </c>
      <c r="AR5" s="31" t="s">
        <v>290</v>
      </c>
      <c r="AS5" s="31" t="s">
        <v>292</v>
      </c>
      <c r="AT5" s="31" t="s">
        <v>294</v>
      </c>
      <c r="AU5" s="31" t="s">
        <v>296</v>
      </c>
      <c r="AV5" s="31" t="s">
        <v>126</v>
      </c>
      <c r="AW5" s="31" t="s">
        <v>300</v>
      </c>
      <c r="AX5" s="31" t="s">
        <v>302</v>
      </c>
      <c r="AY5" s="31" t="s">
        <v>304</v>
      </c>
      <c r="AZ5" s="31" t="s">
        <v>306</v>
      </c>
      <c r="BA5" s="31" t="s">
        <v>308</v>
      </c>
      <c r="BB5" s="31" t="s">
        <v>310</v>
      </c>
      <c r="BC5" s="31" t="s">
        <v>312</v>
      </c>
      <c r="BD5" s="31" t="s">
        <v>314</v>
      </c>
      <c r="BE5" s="31" t="s">
        <v>316</v>
      </c>
      <c r="BF5" s="31" t="s">
        <v>318</v>
      </c>
      <c r="BG5" s="31" t="s">
        <v>320</v>
      </c>
      <c r="BH5" s="31" t="s">
        <v>469</v>
      </c>
      <c r="BI5" s="31" t="s">
        <v>126</v>
      </c>
      <c r="BJ5" s="31" t="s">
        <v>326</v>
      </c>
      <c r="BK5" s="31" t="s">
        <v>328</v>
      </c>
      <c r="BL5" s="31" t="s">
        <v>330</v>
      </c>
      <c r="BM5" s="31" t="s">
        <v>332</v>
      </c>
      <c r="BN5" s="31" t="s">
        <v>126</v>
      </c>
      <c r="BO5" s="31" t="s">
        <v>336</v>
      </c>
      <c r="BP5" s="31" t="s">
        <v>338</v>
      </c>
      <c r="BQ5" s="31" t="s">
        <v>340</v>
      </c>
      <c r="BR5" s="31" t="s">
        <v>343</v>
      </c>
      <c r="BS5" s="31" t="s">
        <v>346</v>
      </c>
      <c r="BT5" s="31" t="s">
        <v>349</v>
      </c>
      <c r="BU5" s="31" t="s">
        <v>352</v>
      </c>
      <c r="BV5" s="31" t="s">
        <v>355</v>
      </c>
      <c r="BW5" s="31" t="s">
        <v>358</v>
      </c>
      <c r="BX5" s="31" t="s">
        <v>361</v>
      </c>
      <c r="BY5" s="31" t="s">
        <v>364</v>
      </c>
      <c r="BZ5" s="31" t="s">
        <v>367</v>
      </c>
      <c r="CA5" s="31" t="s">
        <v>126</v>
      </c>
      <c r="CB5" s="31" t="s">
        <v>336</v>
      </c>
      <c r="CC5" s="31" t="s">
        <v>338</v>
      </c>
      <c r="CD5" s="31" t="s">
        <v>340</v>
      </c>
      <c r="CE5" s="31" t="s">
        <v>343</v>
      </c>
      <c r="CF5" s="31" t="s">
        <v>346</v>
      </c>
      <c r="CG5" s="31" t="s">
        <v>349</v>
      </c>
      <c r="CH5" s="31" t="s">
        <v>352</v>
      </c>
      <c r="CI5" s="31" t="s">
        <v>387</v>
      </c>
      <c r="CJ5" s="31" t="s">
        <v>390</v>
      </c>
      <c r="CK5" s="31" t="s">
        <v>393</v>
      </c>
      <c r="CL5" s="31" t="s">
        <v>396</v>
      </c>
      <c r="CM5" s="31" t="s">
        <v>355</v>
      </c>
      <c r="CN5" s="31" t="s">
        <v>358</v>
      </c>
      <c r="CO5" s="31" t="s">
        <v>361</v>
      </c>
      <c r="CP5" s="31" t="s">
        <v>364</v>
      </c>
      <c r="CQ5" s="31" t="s">
        <v>407</v>
      </c>
      <c r="CR5" s="31" t="s">
        <v>126</v>
      </c>
      <c r="CS5" s="31" t="s">
        <v>470</v>
      </c>
      <c r="CT5" s="31" t="s">
        <v>416</v>
      </c>
      <c r="CU5" s="31" t="s">
        <v>126</v>
      </c>
      <c r="CV5" s="31" t="s">
        <v>413</v>
      </c>
      <c r="CW5" s="31" t="s">
        <v>424</v>
      </c>
      <c r="CX5" s="31" t="s">
        <v>427</v>
      </c>
      <c r="CY5" s="31" t="s">
        <v>430</v>
      </c>
      <c r="CZ5" s="31" t="s">
        <v>471</v>
      </c>
      <c r="DA5" s="31" t="s">
        <v>416</v>
      </c>
      <c r="DB5" s="31" t="s">
        <v>126</v>
      </c>
      <c r="DC5" s="31" t="s">
        <v>438</v>
      </c>
      <c r="DD5" s="31" t="s">
        <v>441</v>
      </c>
      <c r="DE5" s="31" t="s">
        <v>444</v>
      </c>
      <c r="DF5" s="31" t="s">
        <v>126</v>
      </c>
      <c r="DG5" s="31" t="s">
        <v>450</v>
      </c>
      <c r="DH5" s="31" t="s">
        <v>453</v>
      </c>
      <c r="DI5" s="31" t="s">
        <v>456</v>
      </c>
      <c r="DJ5" s="31" t="s">
        <v>459</v>
      </c>
      <c r="DK5" s="71" t="s">
        <v>447</v>
      </c>
    </row>
    <row r="6" s="38" customFormat="1" ht="15.4" customHeight="1" spans="1:115">
      <c r="A6" s="30" t="s">
        <v>5</v>
      </c>
      <c r="B6" s="31" t="s">
        <v>5</v>
      </c>
      <c r="C6" s="31" t="s">
        <v>5</v>
      </c>
      <c r="D6" s="31" t="s">
        <v>5</v>
      </c>
      <c r="E6" s="31" t="s">
        <v>5</v>
      </c>
      <c r="F6" s="31" t="s">
        <v>5</v>
      </c>
      <c r="G6" s="31" t="s">
        <v>5</v>
      </c>
      <c r="H6" s="31" t="s">
        <v>5</v>
      </c>
      <c r="I6" s="31" t="s">
        <v>5</v>
      </c>
      <c r="J6" s="31" t="s">
        <v>5</v>
      </c>
      <c r="K6" s="31" t="s">
        <v>5</v>
      </c>
      <c r="L6" s="31" t="s">
        <v>5</v>
      </c>
      <c r="M6" s="31" t="s">
        <v>5</v>
      </c>
      <c r="N6" s="31" t="s">
        <v>5</v>
      </c>
      <c r="O6" s="31" t="s">
        <v>5</v>
      </c>
      <c r="P6" s="31" t="s">
        <v>5</v>
      </c>
      <c r="Q6" s="31" t="s">
        <v>5</v>
      </c>
      <c r="R6" s="31" t="s">
        <v>5</v>
      </c>
      <c r="S6" s="31" t="s">
        <v>5</v>
      </c>
      <c r="T6" s="31" t="s">
        <v>5</v>
      </c>
      <c r="U6" s="31" t="s">
        <v>5</v>
      </c>
      <c r="V6" s="31" t="s">
        <v>5</v>
      </c>
      <c r="W6" s="31" t="s">
        <v>5</v>
      </c>
      <c r="X6" s="31" t="s">
        <v>5</v>
      </c>
      <c r="Y6" s="31" t="s">
        <v>5</v>
      </c>
      <c r="Z6" s="31" t="s">
        <v>5</v>
      </c>
      <c r="AA6" s="31" t="s">
        <v>5</v>
      </c>
      <c r="AB6" s="31" t="s">
        <v>5</v>
      </c>
      <c r="AC6" s="31" t="s">
        <v>5</v>
      </c>
      <c r="AD6" s="31" t="s">
        <v>5</v>
      </c>
      <c r="AE6" s="31" t="s">
        <v>5</v>
      </c>
      <c r="AF6" s="31" t="s">
        <v>5</v>
      </c>
      <c r="AG6" s="31" t="s">
        <v>5</v>
      </c>
      <c r="AH6" s="31" t="s">
        <v>5</v>
      </c>
      <c r="AI6" s="31" t="s">
        <v>5</v>
      </c>
      <c r="AJ6" s="31" t="s">
        <v>5</v>
      </c>
      <c r="AK6" s="31" t="s">
        <v>5</v>
      </c>
      <c r="AL6" s="31" t="s">
        <v>5</v>
      </c>
      <c r="AM6" s="31" t="s">
        <v>5</v>
      </c>
      <c r="AN6" s="31" t="s">
        <v>5</v>
      </c>
      <c r="AO6" s="31" t="s">
        <v>5</v>
      </c>
      <c r="AP6" s="31" t="s">
        <v>5</v>
      </c>
      <c r="AQ6" s="31" t="s">
        <v>5</v>
      </c>
      <c r="AR6" s="31" t="s">
        <v>5</v>
      </c>
      <c r="AS6" s="31" t="s">
        <v>5</v>
      </c>
      <c r="AT6" s="31" t="s">
        <v>5</v>
      </c>
      <c r="AU6" s="31" t="s">
        <v>5</v>
      </c>
      <c r="AV6" s="31" t="s">
        <v>5</v>
      </c>
      <c r="AW6" s="31" t="s">
        <v>5</v>
      </c>
      <c r="AX6" s="31" t="s">
        <v>5</v>
      </c>
      <c r="AY6" s="31" t="s">
        <v>5</v>
      </c>
      <c r="AZ6" s="31" t="s">
        <v>5</v>
      </c>
      <c r="BA6" s="31" t="s">
        <v>5</v>
      </c>
      <c r="BB6" s="31" t="s">
        <v>5</v>
      </c>
      <c r="BC6" s="31" t="s">
        <v>5</v>
      </c>
      <c r="BD6" s="31" t="s">
        <v>5</v>
      </c>
      <c r="BE6" s="31" t="s">
        <v>5</v>
      </c>
      <c r="BF6" s="31" t="s">
        <v>5</v>
      </c>
      <c r="BG6" s="31" t="s">
        <v>5</v>
      </c>
      <c r="BH6" s="31" t="s">
        <v>5</v>
      </c>
      <c r="BI6" s="31" t="s">
        <v>5</v>
      </c>
      <c r="BJ6" s="31" t="s">
        <v>5</v>
      </c>
      <c r="BK6" s="31" t="s">
        <v>5</v>
      </c>
      <c r="BL6" s="31" t="s">
        <v>5</v>
      </c>
      <c r="BM6" s="31" t="s">
        <v>5</v>
      </c>
      <c r="BN6" s="31" t="s">
        <v>5</v>
      </c>
      <c r="BO6" s="31" t="s">
        <v>5</v>
      </c>
      <c r="BP6" s="31" t="s">
        <v>5</v>
      </c>
      <c r="BQ6" s="31" t="s">
        <v>5</v>
      </c>
      <c r="BR6" s="31" t="s">
        <v>5</v>
      </c>
      <c r="BS6" s="31" t="s">
        <v>5</v>
      </c>
      <c r="BT6" s="31" t="s">
        <v>5</v>
      </c>
      <c r="BU6" s="31" t="s">
        <v>5</v>
      </c>
      <c r="BV6" s="31" t="s">
        <v>5</v>
      </c>
      <c r="BW6" s="31" t="s">
        <v>5</v>
      </c>
      <c r="BX6" s="31" t="s">
        <v>5</v>
      </c>
      <c r="BY6" s="31" t="s">
        <v>5</v>
      </c>
      <c r="BZ6" s="31" t="s">
        <v>5</v>
      </c>
      <c r="CA6" s="31" t="s">
        <v>5</v>
      </c>
      <c r="CB6" s="31" t="s">
        <v>5</v>
      </c>
      <c r="CC6" s="31" t="s">
        <v>5</v>
      </c>
      <c r="CD6" s="31" t="s">
        <v>5</v>
      </c>
      <c r="CE6" s="31" t="s">
        <v>5</v>
      </c>
      <c r="CF6" s="31" t="s">
        <v>5</v>
      </c>
      <c r="CG6" s="31" t="s">
        <v>5</v>
      </c>
      <c r="CH6" s="31" t="s">
        <v>5</v>
      </c>
      <c r="CI6" s="31" t="s">
        <v>5</v>
      </c>
      <c r="CJ6" s="31" t="s">
        <v>5</v>
      </c>
      <c r="CK6" s="31" t="s">
        <v>5</v>
      </c>
      <c r="CL6" s="31" t="s">
        <v>5</v>
      </c>
      <c r="CM6" s="31" t="s">
        <v>5</v>
      </c>
      <c r="CN6" s="31" t="s">
        <v>5</v>
      </c>
      <c r="CO6" s="31" t="s">
        <v>5</v>
      </c>
      <c r="CP6" s="31" t="s">
        <v>5</v>
      </c>
      <c r="CQ6" s="31" t="s">
        <v>5</v>
      </c>
      <c r="CR6" s="31" t="s">
        <v>5</v>
      </c>
      <c r="CS6" s="31" t="s">
        <v>5</v>
      </c>
      <c r="CT6" s="31" t="s">
        <v>5</v>
      </c>
      <c r="CU6" s="31" t="s">
        <v>5</v>
      </c>
      <c r="CV6" s="31" t="s">
        <v>5</v>
      </c>
      <c r="CW6" s="31" t="s">
        <v>5</v>
      </c>
      <c r="CX6" s="31" t="s">
        <v>5</v>
      </c>
      <c r="CY6" s="31" t="s">
        <v>5</v>
      </c>
      <c r="CZ6" s="31" t="s">
        <v>5</v>
      </c>
      <c r="DA6" s="31" t="s">
        <v>5</v>
      </c>
      <c r="DB6" s="31" t="s">
        <v>5</v>
      </c>
      <c r="DC6" s="31" t="s">
        <v>5</v>
      </c>
      <c r="DD6" s="31" t="s">
        <v>5</v>
      </c>
      <c r="DE6" s="31" t="s">
        <v>5</v>
      </c>
      <c r="DF6" s="31" t="s">
        <v>5</v>
      </c>
      <c r="DG6" s="31" t="s">
        <v>5</v>
      </c>
      <c r="DH6" s="31" t="s">
        <v>5</v>
      </c>
      <c r="DI6" s="31" t="s">
        <v>5</v>
      </c>
      <c r="DJ6" s="31" t="s">
        <v>5</v>
      </c>
      <c r="DK6" s="71" t="s">
        <v>5</v>
      </c>
    </row>
    <row r="7" s="38" customFormat="1" ht="15.4" customHeight="1" spans="1:115">
      <c r="A7" s="30" t="s">
        <v>5</v>
      </c>
      <c r="B7" s="31" t="s">
        <v>5</v>
      </c>
      <c r="C7" s="31" t="s">
        <v>5</v>
      </c>
      <c r="D7" s="31" t="s">
        <v>5</v>
      </c>
      <c r="E7" s="31" t="s">
        <v>5</v>
      </c>
      <c r="F7" s="31" t="s">
        <v>5</v>
      </c>
      <c r="G7" s="31" t="s">
        <v>5</v>
      </c>
      <c r="H7" s="31" t="s">
        <v>5</v>
      </c>
      <c r="I7" s="31" t="s">
        <v>5</v>
      </c>
      <c r="J7" s="31" t="s">
        <v>5</v>
      </c>
      <c r="K7" s="31" t="s">
        <v>5</v>
      </c>
      <c r="L7" s="31" t="s">
        <v>5</v>
      </c>
      <c r="M7" s="31" t="s">
        <v>5</v>
      </c>
      <c r="N7" s="31" t="s">
        <v>5</v>
      </c>
      <c r="O7" s="31" t="s">
        <v>5</v>
      </c>
      <c r="P7" s="31" t="s">
        <v>5</v>
      </c>
      <c r="Q7" s="31" t="s">
        <v>5</v>
      </c>
      <c r="R7" s="31" t="s">
        <v>5</v>
      </c>
      <c r="S7" s="31" t="s">
        <v>5</v>
      </c>
      <c r="T7" s="31" t="s">
        <v>5</v>
      </c>
      <c r="U7" s="31" t="s">
        <v>5</v>
      </c>
      <c r="V7" s="31" t="s">
        <v>5</v>
      </c>
      <c r="W7" s="31" t="s">
        <v>5</v>
      </c>
      <c r="X7" s="31" t="s">
        <v>5</v>
      </c>
      <c r="Y7" s="31" t="s">
        <v>5</v>
      </c>
      <c r="Z7" s="31" t="s">
        <v>5</v>
      </c>
      <c r="AA7" s="31" t="s">
        <v>5</v>
      </c>
      <c r="AB7" s="31" t="s">
        <v>5</v>
      </c>
      <c r="AC7" s="31" t="s">
        <v>5</v>
      </c>
      <c r="AD7" s="31" t="s">
        <v>5</v>
      </c>
      <c r="AE7" s="31" t="s">
        <v>5</v>
      </c>
      <c r="AF7" s="31" t="s">
        <v>5</v>
      </c>
      <c r="AG7" s="31" t="s">
        <v>5</v>
      </c>
      <c r="AH7" s="31" t="s">
        <v>5</v>
      </c>
      <c r="AI7" s="31" t="s">
        <v>5</v>
      </c>
      <c r="AJ7" s="31" t="s">
        <v>5</v>
      </c>
      <c r="AK7" s="31" t="s">
        <v>5</v>
      </c>
      <c r="AL7" s="31" t="s">
        <v>5</v>
      </c>
      <c r="AM7" s="31" t="s">
        <v>5</v>
      </c>
      <c r="AN7" s="31" t="s">
        <v>5</v>
      </c>
      <c r="AO7" s="31" t="s">
        <v>5</v>
      </c>
      <c r="AP7" s="31" t="s">
        <v>5</v>
      </c>
      <c r="AQ7" s="31" t="s">
        <v>5</v>
      </c>
      <c r="AR7" s="31" t="s">
        <v>5</v>
      </c>
      <c r="AS7" s="31" t="s">
        <v>5</v>
      </c>
      <c r="AT7" s="31" t="s">
        <v>5</v>
      </c>
      <c r="AU7" s="31" t="s">
        <v>5</v>
      </c>
      <c r="AV7" s="31" t="s">
        <v>5</v>
      </c>
      <c r="AW7" s="31" t="s">
        <v>5</v>
      </c>
      <c r="AX7" s="31" t="s">
        <v>5</v>
      </c>
      <c r="AY7" s="31" t="s">
        <v>5</v>
      </c>
      <c r="AZ7" s="31" t="s">
        <v>5</v>
      </c>
      <c r="BA7" s="31" t="s">
        <v>5</v>
      </c>
      <c r="BB7" s="31" t="s">
        <v>5</v>
      </c>
      <c r="BC7" s="31" t="s">
        <v>5</v>
      </c>
      <c r="BD7" s="31" t="s">
        <v>5</v>
      </c>
      <c r="BE7" s="31" t="s">
        <v>5</v>
      </c>
      <c r="BF7" s="31" t="s">
        <v>5</v>
      </c>
      <c r="BG7" s="31" t="s">
        <v>5</v>
      </c>
      <c r="BH7" s="31" t="s">
        <v>5</v>
      </c>
      <c r="BI7" s="31" t="s">
        <v>5</v>
      </c>
      <c r="BJ7" s="31" t="s">
        <v>5</v>
      </c>
      <c r="BK7" s="31" t="s">
        <v>5</v>
      </c>
      <c r="BL7" s="31" t="s">
        <v>5</v>
      </c>
      <c r="BM7" s="31" t="s">
        <v>5</v>
      </c>
      <c r="BN7" s="31" t="s">
        <v>5</v>
      </c>
      <c r="BO7" s="31" t="s">
        <v>5</v>
      </c>
      <c r="BP7" s="31" t="s">
        <v>5</v>
      </c>
      <c r="BQ7" s="31" t="s">
        <v>5</v>
      </c>
      <c r="BR7" s="31" t="s">
        <v>5</v>
      </c>
      <c r="BS7" s="31" t="s">
        <v>5</v>
      </c>
      <c r="BT7" s="31" t="s">
        <v>5</v>
      </c>
      <c r="BU7" s="31" t="s">
        <v>5</v>
      </c>
      <c r="BV7" s="31" t="s">
        <v>5</v>
      </c>
      <c r="BW7" s="31" t="s">
        <v>5</v>
      </c>
      <c r="BX7" s="31" t="s">
        <v>5</v>
      </c>
      <c r="BY7" s="31" t="s">
        <v>5</v>
      </c>
      <c r="BZ7" s="31" t="s">
        <v>5</v>
      </c>
      <c r="CA7" s="31" t="s">
        <v>5</v>
      </c>
      <c r="CB7" s="31" t="s">
        <v>5</v>
      </c>
      <c r="CC7" s="31" t="s">
        <v>5</v>
      </c>
      <c r="CD7" s="31" t="s">
        <v>5</v>
      </c>
      <c r="CE7" s="31" t="s">
        <v>5</v>
      </c>
      <c r="CF7" s="31" t="s">
        <v>5</v>
      </c>
      <c r="CG7" s="31" t="s">
        <v>5</v>
      </c>
      <c r="CH7" s="31" t="s">
        <v>5</v>
      </c>
      <c r="CI7" s="31" t="s">
        <v>5</v>
      </c>
      <c r="CJ7" s="31" t="s">
        <v>5</v>
      </c>
      <c r="CK7" s="31" t="s">
        <v>5</v>
      </c>
      <c r="CL7" s="31" t="s">
        <v>5</v>
      </c>
      <c r="CM7" s="31" t="s">
        <v>5</v>
      </c>
      <c r="CN7" s="31" t="s">
        <v>5</v>
      </c>
      <c r="CO7" s="31" t="s">
        <v>5</v>
      </c>
      <c r="CP7" s="31" t="s">
        <v>5</v>
      </c>
      <c r="CQ7" s="31" t="s">
        <v>5</v>
      </c>
      <c r="CR7" s="31" t="s">
        <v>5</v>
      </c>
      <c r="CS7" s="31" t="s">
        <v>5</v>
      </c>
      <c r="CT7" s="31" t="s">
        <v>5</v>
      </c>
      <c r="CU7" s="31" t="s">
        <v>5</v>
      </c>
      <c r="CV7" s="31" t="s">
        <v>5</v>
      </c>
      <c r="CW7" s="31" t="s">
        <v>5</v>
      </c>
      <c r="CX7" s="31" t="s">
        <v>5</v>
      </c>
      <c r="CY7" s="31" t="s">
        <v>5</v>
      </c>
      <c r="CZ7" s="31" t="s">
        <v>5</v>
      </c>
      <c r="DA7" s="31" t="s">
        <v>5</v>
      </c>
      <c r="DB7" s="31" t="s">
        <v>5</v>
      </c>
      <c r="DC7" s="31" t="s">
        <v>5</v>
      </c>
      <c r="DD7" s="31" t="s">
        <v>5</v>
      </c>
      <c r="DE7" s="31" t="s">
        <v>5</v>
      </c>
      <c r="DF7" s="31" t="s">
        <v>5</v>
      </c>
      <c r="DG7" s="31" t="s">
        <v>5</v>
      </c>
      <c r="DH7" s="31" t="s">
        <v>5</v>
      </c>
      <c r="DI7" s="31" t="s">
        <v>5</v>
      </c>
      <c r="DJ7" s="31" t="s">
        <v>5</v>
      </c>
      <c r="DK7" s="71" t="s">
        <v>5</v>
      </c>
    </row>
    <row r="8" s="38" customFormat="1" ht="15.4" customHeight="1" spans="1:115">
      <c r="A8" s="30" t="s">
        <v>128</v>
      </c>
      <c r="B8" s="31" t="s">
        <v>129</v>
      </c>
      <c r="C8" s="31" t="s">
        <v>130</v>
      </c>
      <c r="D8" s="31" t="s">
        <v>11</v>
      </c>
      <c r="E8" s="31" t="s">
        <v>13</v>
      </c>
      <c r="F8" s="31" t="s">
        <v>17</v>
      </c>
      <c r="G8" s="31" t="s">
        <v>21</v>
      </c>
      <c r="H8" s="31" t="s">
        <v>25</v>
      </c>
      <c r="I8" s="31" t="s">
        <v>29</v>
      </c>
      <c r="J8" s="31" t="s">
        <v>33</v>
      </c>
      <c r="K8" s="31" t="s">
        <v>37</v>
      </c>
      <c r="L8" s="31" t="s">
        <v>41</v>
      </c>
      <c r="M8" s="31" t="s">
        <v>44</v>
      </c>
      <c r="N8" s="31" t="s">
        <v>47</v>
      </c>
      <c r="O8" s="31" t="s">
        <v>50</v>
      </c>
      <c r="P8" s="31" t="s">
        <v>53</v>
      </c>
      <c r="Q8" s="31" t="s">
        <v>56</v>
      </c>
      <c r="R8" s="31" t="s">
        <v>59</v>
      </c>
      <c r="S8" s="31" t="s">
        <v>62</v>
      </c>
      <c r="T8" s="31" t="s">
        <v>65</v>
      </c>
      <c r="U8" s="31" t="s">
        <v>68</v>
      </c>
      <c r="V8" s="31" t="s">
        <v>71</v>
      </c>
      <c r="W8" s="31" t="s">
        <v>74</v>
      </c>
      <c r="X8" s="31" t="s">
        <v>77</v>
      </c>
      <c r="Y8" s="31" t="s">
        <v>80</v>
      </c>
      <c r="Z8" s="31" t="s">
        <v>83</v>
      </c>
      <c r="AA8" s="31" t="s">
        <v>86</v>
      </c>
      <c r="AB8" s="31" t="s">
        <v>89</v>
      </c>
      <c r="AC8" s="31" t="s">
        <v>92</v>
      </c>
      <c r="AD8" s="31" t="s">
        <v>95</v>
      </c>
      <c r="AE8" s="31" t="s">
        <v>99</v>
      </c>
      <c r="AF8" s="31" t="s">
        <v>103</v>
      </c>
      <c r="AG8" s="31" t="s">
        <v>107</v>
      </c>
      <c r="AH8" s="31" t="s">
        <v>205</v>
      </c>
      <c r="AI8" s="31" t="s">
        <v>111</v>
      </c>
      <c r="AJ8" s="31" t="s">
        <v>15</v>
      </c>
      <c r="AK8" s="31" t="s">
        <v>19</v>
      </c>
      <c r="AL8" s="31" t="s">
        <v>23</v>
      </c>
      <c r="AM8" s="31" t="s">
        <v>27</v>
      </c>
      <c r="AN8" s="31" t="s">
        <v>31</v>
      </c>
      <c r="AO8" s="31" t="s">
        <v>35</v>
      </c>
      <c r="AP8" s="31" t="s">
        <v>39</v>
      </c>
      <c r="AQ8" s="31" t="s">
        <v>43</v>
      </c>
      <c r="AR8" s="31" t="s">
        <v>46</v>
      </c>
      <c r="AS8" s="31" t="s">
        <v>49</v>
      </c>
      <c r="AT8" s="31" t="s">
        <v>52</v>
      </c>
      <c r="AU8" s="31" t="s">
        <v>55</v>
      </c>
      <c r="AV8" s="31" t="s">
        <v>58</v>
      </c>
      <c r="AW8" s="31" t="s">
        <v>61</v>
      </c>
      <c r="AX8" s="31" t="s">
        <v>64</v>
      </c>
      <c r="AY8" s="31" t="s">
        <v>67</v>
      </c>
      <c r="AZ8" s="31" t="s">
        <v>70</v>
      </c>
      <c r="BA8" s="31" t="s">
        <v>73</v>
      </c>
      <c r="BB8" s="31" t="s">
        <v>76</v>
      </c>
      <c r="BC8" s="31" t="s">
        <v>79</v>
      </c>
      <c r="BD8" s="31" t="s">
        <v>82</v>
      </c>
      <c r="BE8" s="31" t="s">
        <v>85</v>
      </c>
      <c r="BF8" s="31" t="s">
        <v>88</v>
      </c>
      <c r="BG8" s="31" t="s">
        <v>91</v>
      </c>
      <c r="BH8" s="31" t="s">
        <v>94</v>
      </c>
      <c r="BI8" s="31" t="s">
        <v>97</v>
      </c>
      <c r="BJ8" s="31" t="s">
        <v>101</v>
      </c>
      <c r="BK8" s="31" t="s">
        <v>105</v>
      </c>
      <c r="BL8" s="31" t="s">
        <v>109</v>
      </c>
      <c r="BM8" s="31" t="s">
        <v>204</v>
      </c>
      <c r="BN8" s="31" t="s">
        <v>112</v>
      </c>
      <c r="BO8" s="31" t="s">
        <v>206</v>
      </c>
      <c r="BP8" s="31" t="s">
        <v>207</v>
      </c>
      <c r="BQ8" s="31" t="s">
        <v>341</v>
      </c>
      <c r="BR8" s="31" t="s">
        <v>344</v>
      </c>
      <c r="BS8" s="31" t="s">
        <v>347</v>
      </c>
      <c r="BT8" s="31" t="s">
        <v>350</v>
      </c>
      <c r="BU8" s="31" t="s">
        <v>353</v>
      </c>
      <c r="BV8" s="31" t="s">
        <v>356</v>
      </c>
      <c r="BW8" s="31" t="s">
        <v>359</v>
      </c>
      <c r="BX8" s="31" t="s">
        <v>362</v>
      </c>
      <c r="BY8" s="31" t="s">
        <v>365</v>
      </c>
      <c r="BZ8" s="31" t="s">
        <v>368</v>
      </c>
      <c r="CA8" s="31" t="s">
        <v>371</v>
      </c>
      <c r="CB8" s="31" t="s">
        <v>373</v>
      </c>
      <c r="CC8" s="31" t="s">
        <v>375</v>
      </c>
      <c r="CD8" s="31" t="s">
        <v>377</v>
      </c>
      <c r="CE8" s="31" t="s">
        <v>379</v>
      </c>
      <c r="CF8" s="31" t="s">
        <v>381</v>
      </c>
      <c r="CG8" s="31" t="s">
        <v>383</v>
      </c>
      <c r="CH8" s="31" t="s">
        <v>385</v>
      </c>
      <c r="CI8" s="31" t="s">
        <v>388</v>
      </c>
      <c r="CJ8" s="31" t="s">
        <v>391</v>
      </c>
      <c r="CK8" s="31" t="s">
        <v>394</v>
      </c>
      <c r="CL8" s="31" t="s">
        <v>397</v>
      </c>
      <c r="CM8" s="31" t="s">
        <v>399</v>
      </c>
      <c r="CN8" s="31" t="s">
        <v>401</v>
      </c>
      <c r="CO8" s="31" t="s">
        <v>403</v>
      </c>
      <c r="CP8" s="31" t="s">
        <v>405</v>
      </c>
      <c r="CQ8" s="31" t="s">
        <v>408</v>
      </c>
      <c r="CR8" s="31" t="s">
        <v>411</v>
      </c>
      <c r="CS8" s="31" t="s">
        <v>414</v>
      </c>
      <c r="CT8" s="31" t="s">
        <v>417</v>
      </c>
      <c r="CU8" s="31" t="s">
        <v>420</v>
      </c>
      <c r="CV8" s="31" t="s">
        <v>422</v>
      </c>
      <c r="CW8" s="31" t="s">
        <v>425</v>
      </c>
      <c r="CX8" s="31" t="s">
        <v>428</v>
      </c>
      <c r="CY8" s="31" t="s">
        <v>431</v>
      </c>
      <c r="CZ8" s="31" t="s">
        <v>433</v>
      </c>
      <c r="DA8" s="31" t="s">
        <v>436</v>
      </c>
      <c r="DB8" s="31" t="s">
        <v>439</v>
      </c>
      <c r="DC8" s="31" t="s">
        <v>442</v>
      </c>
      <c r="DD8" s="31" t="s">
        <v>445</v>
      </c>
      <c r="DE8" s="31" t="s">
        <v>448</v>
      </c>
      <c r="DF8" s="31" t="s">
        <v>451</v>
      </c>
      <c r="DG8" s="31" t="s">
        <v>454</v>
      </c>
      <c r="DH8" s="31" t="s">
        <v>457</v>
      </c>
      <c r="DI8" s="31" t="s">
        <v>460</v>
      </c>
      <c r="DJ8" s="31" t="s">
        <v>462</v>
      </c>
      <c r="DK8" s="71" t="s">
        <v>472</v>
      </c>
    </row>
    <row r="9" s="38" customFormat="1" ht="15.4" customHeight="1" spans="1:115">
      <c r="A9" s="30" t="s">
        <v>5</v>
      </c>
      <c r="B9" s="31" t="s">
        <v>5</v>
      </c>
      <c r="C9" s="31" t="s">
        <v>5</v>
      </c>
      <c r="D9" s="41" t="s">
        <v>131</v>
      </c>
      <c r="E9" s="42">
        <v>41457.217664</v>
      </c>
      <c r="F9" s="42">
        <v>25965.5839</v>
      </c>
      <c r="G9" s="42">
        <v>4600</v>
      </c>
      <c r="H9" s="42">
        <v>93</v>
      </c>
      <c r="I9" s="42">
        <v>0</v>
      </c>
      <c r="J9" s="42">
        <v>0</v>
      </c>
      <c r="K9" s="42">
        <v>10018.288</v>
      </c>
      <c r="L9" s="42">
        <v>1400</v>
      </c>
      <c r="M9" s="42">
        <v>700</v>
      </c>
      <c r="N9" s="42">
        <v>1358</v>
      </c>
      <c r="O9" s="42">
        <v>0</v>
      </c>
      <c r="P9" s="42">
        <v>0</v>
      </c>
      <c r="Q9" s="42">
        <v>1960</v>
      </c>
      <c r="R9" s="42">
        <v>0</v>
      </c>
      <c r="S9" s="42">
        <v>5836.2959</v>
      </c>
      <c r="T9" s="42">
        <v>10720.273764</v>
      </c>
      <c r="U9" s="42">
        <v>80</v>
      </c>
      <c r="V9" s="42">
        <v>2</v>
      </c>
      <c r="W9" s="42">
        <v>0</v>
      </c>
      <c r="X9" s="42">
        <v>0</v>
      </c>
      <c r="Y9" s="42">
        <v>200</v>
      </c>
      <c r="Z9" s="42">
        <v>314.6</v>
      </c>
      <c r="AA9" s="42">
        <v>0</v>
      </c>
      <c r="AB9" s="42">
        <v>0</v>
      </c>
      <c r="AC9" s="42">
        <v>300</v>
      </c>
      <c r="AD9" s="42">
        <v>253.338902</v>
      </c>
      <c r="AE9" s="42">
        <v>0</v>
      </c>
      <c r="AF9" s="42">
        <v>202</v>
      </c>
      <c r="AG9" s="42">
        <v>0</v>
      </c>
      <c r="AH9" s="42">
        <v>0</v>
      </c>
      <c r="AI9" s="42">
        <v>179</v>
      </c>
      <c r="AJ9" s="42">
        <v>0</v>
      </c>
      <c r="AK9" s="42">
        <v>1392.209196</v>
      </c>
      <c r="AL9" s="42">
        <v>0</v>
      </c>
      <c r="AM9" s="42">
        <v>0</v>
      </c>
      <c r="AN9" s="42">
        <v>577.203</v>
      </c>
      <c r="AO9" s="42">
        <v>4009.574</v>
      </c>
      <c r="AP9" s="42">
        <v>160</v>
      </c>
      <c r="AQ9" s="42">
        <v>140</v>
      </c>
      <c r="AR9" s="42">
        <v>0</v>
      </c>
      <c r="AS9" s="42">
        <v>0</v>
      </c>
      <c r="AT9" s="42">
        <v>0</v>
      </c>
      <c r="AU9" s="42">
        <v>2910.348666</v>
      </c>
      <c r="AV9" s="42">
        <v>4761.36</v>
      </c>
      <c r="AW9" s="42">
        <v>13.16</v>
      </c>
      <c r="AX9" s="42">
        <v>0</v>
      </c>
      <c r="AY9" s="42">
        <v>0</v>
      </c>
      <c r="AZ9" s="42">
        <v>0</v>
      </c>
      <c r="BA9" s="42">
        <v>0</v>
      </c>
      <c r="BB9" s="42">
        <v>0</v>
      </c>
      <c r="BC9" s="42">
        <v>0</v>
      </c>
      <c r="BD9" s="42">
        <v>4272.6</v>
      </c>
      <c r="BE9" s="42">
        <v>0</v>
      </c>
      <c r="BF9" s="42">
        <v>0</v>
      </c>
      <c r="BG9" s="42">
        <v>0</v>
      </c>
      <c r="BH9" s="42">
        <v>475.6</v>
      </c>
      <c r="BI9" s="42">
        <v>0</v>
      </c>
      <c r="BJ9" s="42">
        <v>0</v>
      </c>
      <c r="BK9" s="42">
        <v>0</v>
      </c>
      <c r="BL9" s="42">
        <v>0</v>
      </c>
      <c r="BM9" s="42">
        <v>0</v>
      </c>
      <c r="BN9" s="42">
        <v>0</v>
      </c>
      <c r="BO9" s="42">
        <v>0</v>
      </c>
      <c r="BP9" s="42">
        <v>0</v>
      </c>
      <c r="BQ9" s="42">
        <v>0</v>
      </c>
      <c r="BR9" s="42">
        <v>0</v>
      </c>
      <c r="BS9" s="42">
        <v>0</v>
      </c>
      <c r="BT9" s="42">
        <v>0</v>
      </c>
      <c r="BU9" s="42">
        <v>0</v>
      </c>
      <c r="BV9" s="42">
        <v>0</v>
      </c>
      <c r="BW9" s="42">
        <v>0</v>
      </c>
      <c r="BX9" s="42">
        <v>0</v>
      </c>
      <c r="BY9" s="42">
        <v>0</v>
      </c>
      <c r="BZ9" s="42">
        <v>0</v>
      </c>
      <c r="CA9" s="42">
        <v>10</v>
      </c>
      <c r="CB9" s="42">
        <v>0</v>
      </c>
      <c r="CC9" s="42">
        <v>0</v>
      </c>
      <c r="CD9" s="42">
        <v>10</v>
      </c>
      <c r="CE9" s="42">
        <v>0</v>
      </c>
      <c r="CF9" s="42">
        <v>0</v>
      </c>
      <c r="CG9" s="42">
        <v>0</v>
      </c>
      <c r="CH9" s="42">
        <v>0</v>
      </c>
      <c r="CI9" s="42">
        <v>0</v>
      </c>
      <c r="CJ9" s="42">
        <v>0</v>
      </c>
      <c r="CK9" s="42">
        <v>0</v>
      </c>
      <c r="CL9" s="42">
        <v>0</v>
      </c>
      <c r="CM9" s="42">
        <v>0</v>
      </c>
      <c r="CN9" s="42">
        <v>0</v>
      </c>
      <c r="CO9" s="42">
        <v>0</v>
      </c>
      <c r="CP9" s="42">
        <v>0</v>
      </c>
      <c r="CQ9" s="42">
        <v>0</v>
      </c>
      <c r="CR9" s="42">
        <v>0</v>
      </c>
      <c r="CS9" s="42">
        <v>0</v>
      </c>
      <c r="CT9" s="42">
        <v>0</v>
      </c>
      <c r="CU9" s="42">
        <v>0</v>
      </c>
      <c r="CV9" s="42">
        <v>0</v>
      </c>
      <c r="CW9" s="42">
        <v>0</v>
      </c>
      <c r="CX9" s="42">
        <v>0</v>
      </c>
      <c r="CY9" s="42">
        <v>0</v>
      </c>
      <c r="CZ9" s="42">
        <v>0</v>
      </c>
      <c r="DA9" s="42">
        <v>0</v>
      </c>
      <c r="DB9" s="42">
        <v>0</v>
      </c>
      <c r="DC9" s="42">
        <v>0</v>
      </c>
      <c r="DD9" s="42">
        <v>0</v>
      </c>
      <c r="DE9" s="42">
        <v>0</v>
      </c>
      <c r="DF9" s="42">
        <v>0</v>
      </c>
      <c r="DG9" s="42">
        <v>0</v>
      </c>
      <c r="DH9" s="42">
        <v>0</v>
      </c>
      <c r="DI9" s="42">
        <v>0</v>
      </c>
      <c r="DJ9" s="42">
        <v>0</v>
      </c>
      <c r="DK9" s="42">
        <v>0</v>
      </c>
    </row>
    <row r="10" s="38" customFormat="1" ht="15.4" customHeight="1" spans="1:115">
      <c r="A10" s="43" t="s">
        <v>132</v>
      </c>
      <c r="B10" s="44" t="s">
        <v>5</v>
      </c>
      <c r="C10" s="44" t="s">
        <v>5</v>
      </c>
      <c r="D10" s="45" t="s">
        <v>133</v>
      </c>
      <c r="E10" s="46">
        <v>100</v>
      </c>
      <c r="F10" s="46">
        <v>50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50</v>
      </c>
      <c r="T10" s="46">
        <v>50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2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27</v>
      </c>
      <c r="AL10" s="46">
        <v>0</v>
      </c>
      <c r="AM10" s="46">
        <v>0</v>
      </c>
      <c r="AN10" s="46">
        <v>3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18</v>
      </c>
      <c r="AV10" s="46">
        <v>0</v>
      </c>
      <c r="AW10" s="46">
        <v>0</v>
      </c>
      <c r="AX10" s="46">
        <v>0</v>
      </c>
      <c r="AY10" s="46">
        <v>0</v>
      </c>
      <c r="AZ10" s="46">
        <v>0</v>
      </c>
      <c r="BA10" s="46">
        <v>0</v>
      </c>
      <c r="BB10" s="46">
        <v>0</v>
      </c>
      <c r="BC10" s="46">
        <v>0</v>
      </c>
      <c r="BD10" s="46">
        <v>0</v>
      </c>
      <c r="BE10" s="46">
        <v>0</v>
      </c>
      <c r="BF10" s="46">
        <v>0</v>
      </c>
      <c r="BG10" s="46">
        <v>0</v>
      </c>
      <c r="BH10" s="46">
        <v>0</v>
      </c>
      <c r="BI10" s="46">
        <v>0</v>
      </c>
      <c r="BJ10" s="46">
        <v>0</v>
      </c>
      <c r="BK10" s="46">
        <v>0</v>
      </c>
      <c r="BL10" s="46">
        <v>0</v>
      </c>
      <c r="BM10" s="46">
        <v>0</v>
      </c>
      <c r="BN10" s="46">
        <v>0</v>
      </c>
      <c r="BO10" s="46">
        <v>0</v>
      </c>
      <c r="BP10" s="46">
        <v>0</v>
      </c>
      <c r="BQ10" s="46">
        <v>0</v>
      </c>
      <c r="BR10" s="46">
        <v>0</v>
      </c>
      <c r="BS10" s="46">
        <v>0</v>
      </c>
      <c r="BT10" s="46">
        <v>0</v>
      </c>
      <c r="BU10" s="46">
        <v>0</v>
      </c>
      <c r="BV10" s="46">
        <v>0</v>
      </c>
      <c r="BW10" s="46">
        <v>0</v>
      </c>
      <c r="BX10" s="46">
        <v>0</v>
      </c>
      <c r="BY10" s="46">
        <v>0</v>
      </c>
      <c r="BZ10" s="46">
        <v>0</v>
      </c>
      <c r="CA10" s="46">
        <v>0</v>
      </c>
      <c r="CB10" s="46">
        <v>0</v>
      </c>
      <c r="CC10" s="46">
        <v>0</v>
      </c>
      <c r="CD10" s="46">
        <v>0</v>
      </c>
      <c r="CE10" s="46">
        <v>0</v>
      </c>
      <c r="CF10" s="46">
        <v>0</v>
      </c>
      <c r="CG10" s="46">
        <v>0</v>
      </c>
      <c r="CH10" s="46">
        <v>0</v>
      </c>
      <c r="CI10" s="46">
        <v>0</v>
      </c>
      <c r="CJ10" s="46">
        <v>0</v>
      </c>
      <c r="CK10" s="46">
        <v>0</v>
      </c>
      <c r="CL10" s="46">
        <v>0</v>
      </c>
      <c r="CM10" s="46">
        <v>0</v>
      </c>
      <c r="CN10" s="46">
        <v>0</v>
      </c>
      <c r="CO10" s="46">
        <v>0</v>
      </c>
      <c r="CP10" s="46">
        <v>0</v>
      </c>
      <c r="CQ10" s="46">
        <v>0</v>
      </c>
      <c r="CR10" s="46">
        <v>0</v>
      </c>
      <c r="CS10" s="46">
        <v>0</v>
      </c>
      <c r="CT10" s="46">
        <v>0</v>
      </c>
      <c r="CU10" s="46">
        <v>0</v>
      </c>
      <c r="CV10" s="46">
        <v>0</v>
      </c>
      <c r="CW10" s="46">
        <v>0</v>
      </c>
      <c r="CX10" s="46">
        <v>0</v>
      </c>
      <c r="CY10" s="46">
        <v>0</v>
      </c>
      <c r="CZ10" s="46">
        <v>0</v>
      </c>
      <c r="DA10" s="46">
        <v>0</v>
      </c>
      <c r="DB10" s="46">
        <v>0</v>
      </c>
      <c r="DC10" s="46">
        <v>0</v>
      </c>
      <c r="DD10" s="46">
        <v>0</v>
      </c>
      <c r="DE10" s="46">
        <v>0</v>
      </c>
      <c r="DF10" s="46">
        <v>0</v>
      </c>
      <c r="DG10" s="46">
        <v>0</v>
      </c>
      <c r="DH10" s="46">
        <v>0</v>
      </c>
      <c r="DI10" s="46">
        <v>0</v>
      </c>
      <c r="DJ10" s="46">
        <v>0</v>
      </c>
      <c r="DK10" s="46">
        <v>0</v>
      </c>
    </row>
    <row r="11" s="38" customFormat="1" ht="15.4" customHeight="1" spans="1:115">
      <c r="A11" s="43" t="s">
        <v>134</v>
      </c>
      <c r="B11" s="44" t="s">
        <v>5</v>
      </c>
      <c r="C11" s="44" t="s">
        <v>5</v>
      </c>
      <c r="D11" s="45" t="s">
        <v>135</v>
      </c>
      <c r="E11" s="46">
        <v>100</v>
      </c>
      <c r="F11" s="46">
        <v>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50</v>
      </c>
      <c r="T11" s="46">
        <v>50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2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27</v>
      </c>
      <c r="AL11" s="46">
        <v>0</v>
      </c>
      <c r="AM11" s="46">
        <v>0</v>
      </c>
      <c r="AN11" s="46">
        <v>3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18</v>
      </c>
      <c r="AV11" s="46">
        <v>0</v>
      </c>
      <c r="AW11" s="46">
        <v>0</v>
      </c>
      <c r="AX11" s="46">
        <v>0</v>
      </c>
      <c r="AY11" s="46">
        <v>0</v>
      </c>
      <c r="AZ11" s="46">
        <v>0</v>
      </c>
      <c r="BA11" s="46">
        <v>0</v>
      </c>
      <c r="BB11" s="46">
        <v>0</v>
      </c>
      <c r="BC11" s="46">
        <v>0</v>
      </c>
      <c r="BD11" s="46">
        <v>0</v>
      </c>
      <c r="BE11" s="46">
        <v>0</v>
      </c>
      <c r="BF11" s="46">
        <v>0</v>
      </c>
      <c r="BG11" s="46">
        <v>0</v>
      </c>
      <c r="BH11" s="46">
        <v>0</v>
      </c>
      <c r="BI11" s="46">
        <v>0</v>
      </c>
      <c r="BJ11" s="46">
        <v>0</v>
      </c>
      <c r="BK11" s="46">
        <v>0</v>
      </c>
      <c r="BL11" s="46">
        <v>0</v>
      </c>
      <c r="BM11" s="46">
        <v>0</v>
      </c>
      <c r="BN11" s="46">
        <v>0</v>
      </c>
      <c r="BO11" s="46">
        <v>0</v>
      </c>
      <c r="BP11" s="46">
        <v>0</v>
      </c>
      <c r="BQ11" s="46">
        <v>0</v>
      </c>
      <c r="BR11" s="46">
        <v>0</v>
      </c>
      <c r="BS11" s="46">
        <v>0</v>
      </c>
      <c r="BT11" s="46">
        <v>0</v>
      </c>
      <c r="BU11" s="46">
        <v>0</v>
      </c>
      <c r="BV11" s="46">
        <v>0</v>
      </c>
      <c r="BW11" s="46">
        <v>0</v>
      </c>
      <c r="BX11" s="46">
        <v>0</v>
      </c>
      <c r="BY11" s="46">
        <v>0</v>
      </c>
      <c r="BZ11" s="46">
        <v>0</v>
      </c>
      <c r="CA11" s="46">
        <v>0</v>
      </c>
      <c r="CB11" s="46">
        <v>0</v>
      </c>
      <c r="CC11" s="46">
        <v>0</v>
      </c>
      <c r="CD11" s="46">
        <v>0</v>
      </c>
      <c r="CE11" s="46">
        <v>0</v>
      </c>
      <c r="CF11" s="46">
        <v>0</v>
      </c>
      <c r="CG11" s="46">
        <v>0</v>
      </c>
      <c r="CH11" s="46">
        <v>0</v>
      </c>
      <c r="CI11" s="46">
        <v>0</v>
      </c>
      <c r="CJ11" s="46">
        <v>0</v>
      </c>
      <c r="CK11" s="46">
        <v>0</v>
      </c>
      <c r="CL11" s="46">
        <v>0</v>
      </c>
      <c r="CM11" s="46">
        <v>0</v>
      </c>
      <c r="CN11" s="46">
        <v>0</v>
      </c>
      <c r="CO11" s="46">
        <v>0</v>
      </c>
      <c r="CP11" s="46">
        <v>0</v>
      </c>
      <c r="CQ11" s="46">
        <v>0</v>
      </c>
      <c r="CR11" s="46">
        <v>0</v>
      </c>
      <c r="CS11" s="46">
        <v>0</v>
      </c>
      <c r="CT11" s="46">
        <v>0</v>
      </c>
      <c r="CU11" s="46">
        <v>0</v>
      </c>
      <c r="CV11" s="46">
        <v>0</v>
      </c>
      <c r="CW11" s="46">
        <v>0</v>
      </c>
      <c r="CX11" s="46">
        <v>0</v>
      </c>
      <c r="CY11" s="46">
        <v>0</v>
      </c>
      <c r="CZ11" s="46">
        <v>0</v>
      </c>
      <c r="DA11" s="46">
        <v>0</v>
      </c>
      <c r="DB11" s="46">
        <v>0</v>
      </c>
      <c r="DC11" s="46">
        <v>0</v>
      </c>
      <c r="DD11" s="46">
        <v>0</v>
      </c>
      <c r="DE11" s="46">
        <v>0</v>
      </c>
      <c r="DF11" s="46">
        <v>0</v>
      </c>
      <c r="DG11" s="46">
        <v>0</v>
      </c>
      <c r="DH11" s="46">
        <v>0</v>
      </c>
      <c r="DI11" s="46">
        <v>0</v>
      </c>
      <c r="DJ11" s="46">
        <v>0</v>
      </c>
      <c r="DK11" s="46">
        <v>0</v>
      </c>
    </row>
    <row r="12" s="38" customFormat="1" ht="15.4" customHeight="1" spans="1:115">
      <c r="A12" s="44" t="s">
        <v>136</v>
      </c>
      <c r="B12" s="44" t="s">
        <v>5</v>
      </c>
      <c r="C12" s="44" t="s">
        <v>5</v>
      </c>
      <c r="D12" s="47" t="s">
        <v>137</v>
      </c>
      <c r="E12" s="46">
        <v>100</v>
      </c>
      <c r="F12" s="46">
        <v>50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50</v>
      </c>
      <c r="T12" s="46">
        <v>50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2</v>
      </c>
      <c r="AE12" s="46">
        <v>0</v>
      </c>
      <c r="AF12" s="46">
        <v>0</v>
      </c>
      <c r="AG12" s="46">
        <v>0</v>
      </c>
      <c r="AH12" s="46">
        <v>0</v>
      </c>
      <c r="AI12" s="46">
        <v>0</v>
      </c>
      <c r="AJ12" s="46">
        <v>0</v>
      </c>
      <c r="AK12" s="46">
        <v>27</v>
      </c>
      <c r="AL12" s="46">
        <v>0</v>
      </c>
      <c r="AM12" s="46">
        <v>0</v>
      </c>
      <c r="AN12" s="46">
        <v>3</v>
      </c>
      <c r="AO12" s="46">
        <v>0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18</v>
      </c>
      <c r="AV12" s="46">
        <v>0</v>
      </c>
      <c r="AW12" s="46">
        <v>0</v>
      </c>
      <c r="AX12" s="46">
        <v>0</v>
      </c>
      <c r="AY12" s="46">
        <v>0</v>
      </c>
      <c r="AZ12" s="46">
        <v>0</v>
      </c>
      <c r="BA12" s="46">
        <v>0</v>
      </c>
      <c r="BB12" s="46">
        <v>0</v>
      </c>
      <c r="BC12" s="46">
        <v>0</v>
      </c>
      <c r="BD12" s="46">
        <v>0</v>
      </c>
      <c r="BE12" s="46">
        <v>0</v>
      </c>
      <c r="BF12" s="46">
        <v>0</v>
      </c>
      <c r="BG12" s="46">
        <v>0</v>
      </c>
      <c r="BH12" s="46">
        <v>0</v>
      </c>
      <c r="BI12" s="46">
        <v>0</v>
      </c>
      <c r="BJ12" s="46">
        <v>0</v>
      </c>
      <c r="BK12" s="46">
        <v>0</v>
      </c>
      <c r="BL12" s="46">
        <v>0</v>
      </c>
      <c r="BM12" s="46">
        <v>0</v>
      </c>
      <c r="BN12" s="46">
        <v>0</v>
      </c>
      <c r="BO12" s="46">
        <v>0</v>
      </c>
      <c r="BP12" s="46">
        <v>0</v>
      </c>
      <c r="BQ12" s="46">
        <v>0</v>
      </c>
      <c r="BR12" s="46">
        <v>0</v>
      </c>
      <c r="BS12" s="46">
        <v>0</v>
      </c>
      <c r="BT12" s="46">
        <v>0</v>
      </c>
      <c r="BU12" s="46">
        <v>0</v>
      </c>
      <c r="BV12" s="46">
        <v>0</v>
      </c>
      <c r="BW12" s="46">
        <v>0</v>
      </c>
      <c r="BX12" s="46">
        <v>0</v>
      </c>
      <c r="BY12" s="46">
        <v>0</v>
      </c>
      <c r="BZ12" s="46">
        <v>0</v>
      </c>
      <c r="CA12" s="46">
        <v>0</v>
      </c>
      <c r="CB12" s="46">
        <v>0</v>
      </c>
      <c r="CC12" s="46">
        <v>0</v>
      </c>
      <c r="CD12" s="46">
        <v>0</v>
      </c>
      <c r="CE12" s="46">
        <v>0</v>
      </c>
      <c r="CF12" s="46">
        <v>0</v>
      </c>
      <c r="CG12" s="46">
        <v>0</v>
      </c>
      <c r="CH12" s="46">
        <v>0</v>
      </c>
      <c r="CI12" s="46">
        <v>0</v>
      </c>
      <c r="CJ12" s="46">
        <v>0</v>
      </c>
      <c r="CK12" s="46">
        <v>0</v>
      </c>
      <c r="CL12" s="46">
        <v>0</v>
      </c>
      <c r="CM12" s="46">
        <v>0</v>
      </c>
      <c r="CN12" s="46">
        <v>0</v>
      </c>
      <c r="CO12" s="46">
        <v>0</v>
      </c>
      <c r="CP12" s="46">
        <v>0</v>
      </c>
      <c r="CQ12" s="46">
        <v>0</v>
      </c>
      <c r="CR12" s="46">
        <v>0</v>
      </c>
      <c r="CS12" s="46">
        <v>0</v>
      </c>
      <c r="CT12" s="46">
        <v>0</v>
      </c>
      <c r="CU12" s="46">
        <v>0</v>
      </c>
      <c r="CV12" s="46">
        <v>0</v>
      </c>
      <c r="CW12" s="46">
        <v>0</v>
      </c>
      <c r="CX12" s="46">
        <v>0</v>
      </c>
      <c r="CY12" s="46">
        <v>0</v>
      </c>
      <c r="CZ12" s="46">
        <v>0</v>
      </c>
      <c r="DA12" s="46">
        <v>0</v>
      </c>
      <c r="DB12" s="46">
        <v>0</v>
      </c>
      <c r="DC12" s="46">
        <v>0</v>
      </c>
      <c r="DD12" s="46">
        <v>0</v>
      </c>
      <c r="DE12" s="46">
        <v>0</v>
      </c>
      <c r="DF12" s="46">
        <v>0</v>
      </c>
      <c r="DG12" s="46">
        <v>0</v>
      </c>
      <c r="DH12" s="46">
        <v>0</v>
      </c>
      <c r="DI12" s="46">
        <v>0</v>
      </c>
      <c r="DJ12" s="46">
        <v>0</v>
      </c>
      <c r="DK12" s="46">
        <v>0</v>
      </c>
    </row>
    <row r="13" s="38" customFormat="1" ht="15.4" customHeight="1" spans="1:115">
      <c r="A13" s="43" t="s">
        <v>138</v>
      </c>
      <c r="B13" s="44" t="s">
        <v>5</v>
      </c>
      <c r="C13" s="44" t="s">
        <v>5</v>
      </c>
      <c r="D13" s="45" t="s">
        <v>139</v>
      </c>
      <c r="E13" s="46">
        <v>40599.74</v>
      </c>
      <c r="F13" s="46">
        <v>25891.04</v>
      </c>
      <c r="G13" s="46">
        <v>4600</v>
      </c>
      <c r="H13" s="46">
        <v>93</v>
      </c>
      <c r="I13" s="46">
        <v>0</v>
      </c>
      <c r="J13" s="46">
        <v>0</v>
      </c>
      <c r="K13" s="46">
        <v>10017</v>
      </c>
      <c r="L13" s="46">
        <v>1400</v>
      </c>
      <c r="M13" s="46">
        <v>700</v>
      </c>
      <c r="N13" s="46">
        <v>1358</v>
      </c>
      <c r="O13" s="46">
        <v>0</v>
      </c>
      <c r="P13" s="46">
        <v>0</v>
      </c>
      <c r="Q13" s="46">
        <v>1960</v>
      </c>
      <c r="R13" s="46">
        <v>0</v>
      </c>
      <c r="S13" s="46">
        <v>5763.04</v>
      </c>
      <c r="T13" s="46">
        <v>10184.14</v>
      </c>
      <c r="U13" s="46">
        <v>80</v>
      </c>
      <c r="V13" s="46">
        <v>0</v>
      </c>
      <c r="W13" s="46">
        <v>0</v>
      </c>
      <c r="X13" s="46">
        <v>0</v>
      </c>
      <c r="Y13" s="46">
        <v>200</v>
      </c>
      <c r="Z13" s="46">
        <v>250</v>
      </c>
      <c r="AA13" s="46">
        <v>0</v>
      </c>
      <c r="AB13" s="46">
        <v>0</v>
      </c>
      <c r="AC13" s="46">
        <v>300</v>
      </c>
      <c r="AD13" s="46">
        <v>240.3</v>
      </c>
      <c r="AE13" s="46">
        <v>0</v>
      </c>
      <c r="AF13" s="46">
        <v>202</v>
      </c>
      <c r="AG13" s="46">
        <v>0</v>
      </c>
      <c r="AH13" s="46">
        <v>0</v>
      </c>
      <c r="AI13" s="46">
        <v>179</v>
      </c>
      <c r="AJ13" s="46">
        <v>0</v>
      </c>
      <c r="AK13" s="46">
        <v>1036.5</v>
      </c>
      <c r="AL13" s="46">
        <v>0</v>
      </c>
      <c r="AM13" s="46">
        <v>0</v>
      </c>
      <c r="AN13" s="46">
        <v>544.5</v>
      </c>
      <c r="AO13" s="46">
        <v>4004</v>
      </c>
      <c r="AP13" s="46">
        <v>160</v>
      </c>
      <c r="AQ13" s="46">
        <v>140</v>
      </c>
      <c r="AR13" s="46">
        <v>0</v>
      </c>
      <c r="AS13" s="46">
        <v>0</v>
      </c>
      <c r="AT13" s="46">
        <v>0</v>
      </c>
      <c r="AU13" s="46">
        <v>2847.84</v>
      </c>
      <c r="AV13" s="46">
        <v>4514.56</v>
      </c>
      <c r="AW13" s="46">
        <v>13.16</v>
      </c>
      <c r="AX13" s="46">
        <v>0</v>
      </c>
      <c r="AY13" s="46">
        <v>0</v>
      </c>
      <c r="AZ13" s="46">
        <v>0</v>
      </c>
      <c r="BA13" s="46">
        <v>0</v>
      </c>
      <c r="BB13" s="46">
        <v>0</v>
      </c>
      <c r="BC13" s="46">
        <v>0</v>
      </c>
      <c r="BD13" s="46">
        <v>4101.4</v>
      </c>
      <c r="BE13" s="46">
        <v>0</v>
      </c>
      <c r="BF13" s="46">
        <v>0</v>
      </c>
      <c r="BG13" s="46">
        <v>0</v>
      </c>
      <c r="BH13" s="46">
        <v>400</v>
      </c>
      <c r="BI13" s="46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  <c r="BV13" s="46">
        <v>0</v>
      </c>
      <c r="BW13" s="46">
        <v>0</v>
      </c>
      <c r="BX13" s="46">
        <v>0</v>
      </c>
      <c r="BY13" s="46">
        <v>0</v>
      </c>
      <c r="BZ13" s="46">
        <v>0</v>
      </c>
      <c r="CA13" s="46">
        <v>10</v>
      </c>
      <c r="CB13" s="46">
        <v>0</v>
      </c>
      <c r="CC13" s="46">
        <v>0</v>
      </c>
      <c r="CD13" s="46">
        <v>10</v>
      </c>
      <c r="CE13" s="46">
        <v>0</v>
      </c>
      <c r="CF13" s="46">
        <v>0</v>
      </c>
      <c r="CG13" s="46">
        <v>0</v>
      </c>
      <c r="CH13" s="46">
        <v>0</v>
      </c>
      <c r="CI13" s="46">
        <v>0</v>
      </c>
      <c r="CJ13" s="46">
        <v>0</v>
      </c>
      <c r="CK13" s="46">
        <v>0</v>
      </c>
      <c r="CL13" s="46">
        <v>0</v>
      </c>
      <c r="CM13" s="46">
        <v>0</v>
      </c>
      <c r="CN13" s="46">
        <v>0</v>
      </c>
      <c r="CO13" s="46">
        <v>0</v>
      </c>
      <c r="CP13" s="46">
        <v>0</v>
      </c>
      <c r="CQ13" s="46">
        <v>0</v>
      </c>
      <c r="CR13" s="46">
        <v>0</v>
      </c>
      <c r="CS13" s="46">
        <v>0</v>
      </c>
      <c r="CT13" s="46">
        <v>0</v>
      </c>
      <c r="CU13" s="46">
        <v>0</v>
      </c>
      <c r="CV13" s="46">
        <v>0</v>
      </c>
      <c r="CW13" s="46">
        <v>0</v>
      </c>
      <c r="CX13" s="46">
        <v>0</v>
      </c>
      <c r="CY13" s="46">
        <v>0</v>
      </c>
      <c r="CZ13" s="46">
        <v>0</v>
      </c>
      <c r="DA13" s="46">
        <v>0</v>
      </c>
      <c r="DB13" s="46">
        <v>0</v>
      </c>
      <c r="DC13" s="46">
        <v>0</v>
      </c>
      <c r="DD13" s="46">
        <v>0</v>
      </c>
      <c r="DE13" s="46">
        <v>0</v>
      </c>
      <c r="DF13" s="46">
        <v>0</v>
      </c>
      <c r="DG13" s="46">
        <v>0</v>
      </c>
      <c r="DH13" s="46">
        <v>0</v>
      </c>
      <c r="DI13" s="46">
        <v>0</v>
      </c>
      <c r="DJ13" s="46">
        <v>0</v>
      </c>
      <c r="DK13" s="46">
        <v>0</v>
      </c>
    </row>
    <row r="14" s="38" customFormat="1" ht="15.4" customHeight="1" spans="1:115">
      <c r="A14" s="43" t="s">
        <v>140</v>
      </c>
      <c r="B14" s="44" t="s">
        <v>5</v>
      </c>
      <c r="C14" s="44" t="s">
        <v>5</v>
      </c>
      <c r="D14" s="45" t="s">
        <v>141</v>
      </c>
      <c r="E14" s="46">
        <v>40598.64</v>
      </c>
      <c r="F14" s="46">
        <v>25891.04</v>
      </c>
      <c r="G14" s="46">
        <v>4600</v>
      </c>
      <c r="H14" s="46">
        <v>93</v>
      </c>
      <c r="I14" s="46">
        <v>0</v>
      </c>
      <c r="J14" s="46">
        <v>0</v>
      </c>
      <c r="K14" s="46">
        <v>10017</v>
      </c>
      <c r="L14" s="46">
        <v>1400</v>
      </c>
      <c r="M14" s="46">
        <v>700</v>
      </c>
      <c r="N14" s="46">
        <v>1358</v>
      </c>
      <c r="O14" s="46">
        <v>0</v>
      </c>
      <c r="P14" s="46">
        <v>0</v>
      </c>
      <c r="Q14" s="46">
        <v>1960</v>
      </c>
      <c r="R14" s="46">
        <v>0</v>
      </c>
      <c r="S14" s="46">
        <v>5763.04</v>
      </c>
      <c r="T14" s="46">
        <v>10184.14</v>
      </c>
      <c r="U14" s="46">
        <v>80</v>
      </c>
      <c r="V14" s="46">
        <v>0</v>
      </c>
      <c r="W14" s="46">
        <v>0</v>
      </c>
      <c r="X14" s="46">
        <v>0</v>
      </c>
      <c r="Y14" s="46">
        <v>200</v>
      </c>
      <c r="Z14" s="46">
        <v>250</v>
      </c>
      <c r="AA14" s="46">
        <v>0</v>
      </c>
      <c r="AB14" s="46">
        <v>0</v>
      </c>
      <c r="AC14" s="46">
        <v>300</v>
      </c>
      <c r="AD14" s="46">
        <v>240.3</v>
      </c>
      <c r="AE14" s="46">
        <v>0</v>
      </c>
      <c r="AF14" s="46">
        <v>202</v>
      </c>
      <c r="AG14" s="46">
        <v>0</v>
      </c>
      <c r="AH14" s="46">
        <v>0</v>
      </c>
      <c r="AI14" s="46">
        <v>179</v>
      </c>
      <c r="AJ14" s="46">
        <v>0</v>
      </c>
      <c r="AK14" s="46">
        <v>1036.5</v>
      </c>
      <c r="AL14" s="46">
        <v>0</v>
      </c>
      <c r="AM14" s="46">
        <v>0</v>
      </c>
      <c r="AN14" s="46">
        <v>544.5</v>
      </c>
      <c r="AO14" s="46">
        <v>4004</v>
      </c>
      <c r="AP14" s="46">
        <v>160</v>
      </c>
      <c r="AQ14" s="46">
        <v>140</v>
      </c>
      <c r="AR14" s="46">
        <v>0</v>
      </c>
      <c r="AS14" s="46">
        <v>0</v>
      </c>
      <c r="AT14" s="46">
        <v>0</v>
      </c>
      <c r="AU14" s="46">
        <v>2847.84</v>
      </c>
      <c r="AV14" s="46">
        <v>4513.46</v>
      </c>
      <c r="AW14" s="46">
        <v>12.06</v>
      </c>
      <c r="AX14" s="46">
        <v>0</v>
      </c>
      <c r="AY14" s="46">
        <v>0</v>
      </c>
      <c r="AZ14" s="46">
        <v>0</v>
      </c>
      <c r="BA14" s="46">
        <v>0</v>
      </c>
      <c r="BB14" s="46">
        <v>0</v>
      </c>
      <c r="BC14" s="46">
        <v>0</v>
      </c>
      <c r="BD14" s="46">
        <v>4101.4</v>
      </c>
      <c r="BE14" s="46">
        <v>0</v>
      </c>
      <c r="BF14" s="46">
        <v>0</v>
      </c>
      <c r="BG14" s="46">
        <v>0</v>
      </c>
      <c r="BH14" s="46">
        <v>400</v>
      </c>
      <c r="BI14" s="46">
        <v>0</v>
      </c>
      <c r="BJ14" s="46">
        <v>0</v>
      </c>
      <c r="BK14" s="46">
        <v>0</v>
      </c>
      <c r="BL14" s="46">
        <v>0</v>
      </c>
      <c r="BM14" s="46">
        <v>0</v>
      </c>
      <c r="BN14" s="46">
        <v>0</v>
      </c>
      <c r="BO14" s="46">
        <v>0</v>
      </c>
      <c r="BP14" s="46">
        <v>0</v>
      </c>
      <c r="BQ14" s="46">
        <v>0</v>
      </c>
      <c r="BR14" s="46">
        <v>0</v>
      </c>
      <c r="BS14" s="46">
        <v>0</v>
      </c>
      <c r="BT14" s="46">
        <v>0</v>
      </c>
      <c r="BU14" s="46">
        <v>0</v>
      </c>
      <c r="BV14" s="46">
        <v>0</v>
      </c>
      <c r="BW14" s="46">
        <v>0</v>
      </c>
      <c r="BX14" s="46">
        <v>0</v>
      </c>
      <c r="BY14" s="46">
        <v>0</v>
      </c>
      <c r="BZ14" s="46">
        <v>0</v>
      </c>
      <c r="CA14" s="46">
        <v>10</v>
      </c>
      <c r="CB14" s="46">
        <v>0</v>
      </c>
      <c r="CC14" s="46">
        <v>0</v>
      </c>
      <c r="CD14" s="46">
        <v>10</v>
      </c>
      <c r="CE14" s="46">
        <v>0</v>
      </c>
      <c r="CF14" s="46">
        <v>0</v>
      </c>
      <c r="CG14" s="46">
        <v>0</v>
      </c>
      <c r="CH14" s="46">
        <v>0</v>
      </c>
      <c r="CI14" s="46">
        <v>0</v>
      </c>
      <c r="CJ14" s="46">
        <v>0</v>
      </c>
      <c r="CK14" s="46">
        <v>0</v>
      </c>
      <c r="CL14" s="46">
        <v>0</v>
      </c>
      <c r="CM14" s="46">
        <v>0</v>
      </c>
      <c r="CN14" s="46">
        <v>0</v>
      </c>
      <c r="CO14" s="46">
        <v>0</v>
      </c>
      <c r="CP14" s="46">
        <v>0</v>
      </c>
      <c r="CQ14" s="46">
        <v>0</v>
      </c>
      <c r="CR14" s="46">
        <v>0</v>
      </c>
      <c r="CS14" s="46">
        <v>0</v>
      </c>
      <c r="CT14" s="46">
        <v>0</v>
      </c>
      <c r="CU14" s="46">
        <v>0</v>
      </c>
      <c r="CV14" s="46">
        <v>0</v>
      </c>
      <c r="CW14" s="46">
        <v>0</v>
      </c>
      <c r="CX14" s="46">
        <v>0</v>
      </c>
      <c r="CY14" s="46">
        <v>0</v>
      </c>
      <c r="CZ14" s="46">
        <v>0</v>
      </c>
      <c r="DA14" s="46">
        <v>0</v>
      </c>
      <c r="DB14" s="46">
        <v>0</v>
      </c>
      <c r="DC14" s="46">
        <v>0</v>
      </c>
      <c r="DD14" s="46">
        <v>0</v>
      </c>
      <c r="DE14" s="46">
        <v>0</v>
      </c>
      <c r="DF14" s="46">
        <v>0</v>
      </c>
      <c r="DG14" s="46">
        <v>0</v>
      </c>
      <c r="DH14" s="46">
        <v>0</v>
      </c>
      <c r="DI14" s="46">
        <v>0</v>
      </c>
      <c r="DJ14" s="46">
        <v>0</v>
      </c>
      <c r="DK14" s="46">
        <v>0</v>
      </c>
    </row>
    <row r="15" s="38" customFormat="1" ht="15.4" customHeight="1" spans="1:115">
      <c r="A15" s="44" t="s">
        <v>142</v>
      </c>
      <c r="B15" s="44" t="s">
        <v>5</v>
      </c>
      <c r="C15" s="44" t="s">
        <v>5</v>
      </c>
      <c r="D15" s="47" t="s">
        <v>143</v>
      </c>
      <c r="E15" s="46">
        <v>40598.64</v>
      </c>
      <c r="F15" s="46">
        <v>25891.04</v>
      </c>
      <c r="G15" s="46">
        <v>4600</v>
      </c>
      <c r="H15" s="46">
        <v>93</v>
      </c>
      <c r="I15" s="46">
        <v>0</v>
      </c>
      <c r="J15" s="46">
        <v>0</v>
      </c>
      <c r="K15" s="46">
        <v>10017</v>
      </c>
      <c r="L15" s="46">
        <v>1400</v>
      </c>
      <c r="M15" s="46">
        <v>700</v>
      </c>
      <c r="N15" s="46">
        <v>1358</v>
      </c>
      <c r="O15" s="46">
        <v>0</v>
      </c>
      <c r="P15" s="46">
        <v>0</v>
      </c>
      <c r="Q15" s="46">
        <v>1960</v>
      </c>
      <c r="R15" s="46">
        <v>0</v>
      </c>
      <c r="S15" s="46">
        <v>5763.04</v>
      </c>
      <c r="T15" s="46">
        <v>10184.14</v>
      </c>
      <c r="U15" s="46">
        <v>80</v>
      </c>
      <c r="V15" s="46">
        <v>0</v>
      </c>
      <c r="W15" s="46">
        <v>0</v>
      </c>
      <c r="X15" s="46">
        <v>0</v>
      </c>
      <c r="Y15" s="46">
        <v>200</v>
      </c>
      <c r="Z15" s="46">
        <v>250</v>
      </c>
      <c r="AA15" s="46">
        <v>0</v>
      </c>
      <c r="AB15" s="46">
        <v>0</v>
      </c>
      <c r="AC15" s="46">
        <v>300</v>
      </c>
      <c r="AD15" s="46">
        <v>240.3</v>
      </c>
      <c r="AE15" s="46">
        <v>0</v>
      </c>
      <c r="AF15" s="46">
        <v>202</v>
      </c>
      <c r="AG15" s="46">
        <v>0</v>
      </c>
      <c r="AH15" s="46">
        <v>0</v>
      </c>
      <c r="AI15" s="46">
        <v>179</v>
      </c>
      <c r="AJ15" s="46">
        <v>0</v>
      </c>
      <c r="AK15" s="46">
        <v>1036.5</v>
      </c>
      <c r="AL15" s="46">
        <v>0</v>
      </c>
      <c r="AM15" s="46">
        <v>0</v>
      </c>
      <c r="AN15" s="46">
        <v>544.5</v>
      </c>
      <c r="AO15" s="46">
        <v>4004</v>
      </c>
      <c r="AP15" s="46">
        <v>160</v>
      </c>
      <c r="AQ15" s="46">
        <v>140</v>
      </c>
      <c r="AR15" s="46">
        <v>0</v>
      </c>
      <c r="AS15" s="46">
        <v>0</v>
      </c>
      <c r="AT15" s="46">
        <v>0</v>
      </c>
      <c r="AU15" s="46">
        <v>2847.84</v>
      </c>
      <c r="AV15" s="46">
        <v>4513.46</v>
      </c>
      <c r="AW15" s="46">
        <v>12.06</v>
      </c>
      <c r="AX15" s="46">
        <v>0</v>
      </c>
      <c r="AY15" s="4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4101.4</v>
      </c>
      <c r="BE15" s="46">
        <v>0</v>
      </c>
      <c r="BF15" s="46">
        <v>0</v>
      </c>
      <c r="BG15" s="46">
        <v>0</v>
      </c>
      <c r="BH15" s="46">
        <v>400</v>
      </c>
      <c r="BI15" s="46">
        <v>0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  <c r="BV15" s="46">
        <v>0</v>
      </c>
      <c r="BW15" s="46">
        <v>0</v>
      </c>
      <c r="BX15" s="46">
        <v>0</v>
      </c>
      <c r="BY15" s="46">
        <v>0</v>
      </c>
      <c r="BZ15" s="46">
        <v>0</v>
      </c>
      <c r="CA15" s="46">
        <v>10</v>
      </c>
      <c r="CB15" s="46">
        <v>0</v>
      </c>
      <c r="CC15" s="46">
        <v>0</v>
      </c>
      <c r="CD15" s="46">
        <v>10</v>
      </c>
      <c r="CE15" s="46">
        <v>0</v>
      </c>
      <c r="CF15" s="46">
        <v>0</v>
      </c>
      <c r="CG15" s="46">
        <v>0</v>
      </c>
      <c r="CH15" s="46">
        <v>0</v>
      </c>
      <c r="CI15" s="46">
        <v>0</v>
      </c>
      <c r="CJ15" s="46">
        <v>0</v>
      </c>
      <c r="CK15" s="46">
        <v>0</v>
      </c>
      <c r="CL15" s="46">
        <v>0</v>
      </c>
      <c r="CM15" s="46">
        <v>0</v>
      </c>
      <c r="CN15" s="46">
        <v>0</v>
      </c>
      <c r="CO15" s="46">
        <v>0</v>
      </c>
      <c r="CP15" s="46">
        <v>0</v>
      </c>
      <c r="CQ15" s="46">
        <v>0</v>
      </c>
      <c r="CR15" s="46">
        <v>0</v>
      </c>
      <c r="CS15" s="46">
        <v>0</v>
      </c>
      <c r="CT15" s="46">
        <v>0</v>
      </c>
      <c r="CU15" s="46">
        <v>0</v>
      </c>
      <c r="CV15" s="46">
        <v>0</v>
      </c>
      <c r="CW15" s="46">
        <v>0</v>
      </c>
      <c r="CX15" s="46">
        <v>0</v>
      </c>
      <c r="CY15" s="46">
        <v>0</v>
      </c>
      <c r="CZ15" s="46">
        <v>0</v>
      </c>
      <c r="DA15" s="46">
        <v>0</v>
      </c>
      <c r="DB15" s="46">
        <v>0</v>
      </c>
      <c r="DC15" s="46">
        <v>0</v>
      </c>
      <c r="DD15" s="46">
        <v>0</v>
      </c>
      <c r="DE15" s="46">
        <v>0</v>
      </c>
      <c r="DF15" s="46">
        <v>0</v>
      </c>
      <c r="DG15" s="46">
        <v>0</v>
      </c>
      <c r="DH15" s="46">
        <v>0</v>
      </c>
      <c r="DI15" s="46">
        <v>0</v>
      </c>
      <c r="DJ15" s="46">
        <v>0</v>
      </c>
      <c r="DK15" s="46">
        <v>0</v>
      </c>
    </row>
    <row r="16" s="38" customFormat="1" ht="15.4" customHeight="1" spans="1:115">
      <c r="A16" s="43" t="s">
        <v>144</v>
      </c>
      <c r="B16" s="44" t="s">
        <v>5</v>
      </c>
      <c r="C16" s="44" t="s">
        <v>5</v>
      </c>
      <c r="D16" s="45" t="s">
        <v>145</v>
      </c>
      <c r="E16" s="46">
        <v>1.1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1.1</v>
      </c>
      <c r="AW16" s="46">
        <v>1.1</v>
      </c>
      <c r="AX16" s="46">
        <v>0</v>
      </c>
      <c r="AY16" s="46">
        <v>0</v>
      </c>
      <c r="AZ16" s="46">
        <v>0</v>
      </c>
      <c r="BA16" s="46">
        <v>0</v>
      </c>
      <c r="BB16" s="46">
        <v>0</v>
      </c>
      <c r="BC16" s="46">
        <v>0</v>
      </c>
      <c r="BD16" s="46">
        <v>0</v>
      </c>
      <c r="BE16" s="46">
        <v>0</v>
      </c>
      <c r="BF16" s="46">
        <v>0</v>
      </c>
      <c r="BG16" s="46">
        <v>0</v>
      </c>
      <c r="BH16" s="46">
        <v>0</v>
      </c>
      <c r="BI16" s="46">
        <v>0</v>
      </c>
      <c r="BJ16" s="46">
        <v>0</v>
      </c>
      <c r="BK16" s="46">
        <v>0</v>
      </c>
      <c r="BL16" s="46">
        <v>0</v>
      </c>
      <c r="BM16" s="46">
        <v>0</v>
      </c>
      <c r="BN16" s="46">
        <v>0</v>
      </c>
      <c r="BO16" s="46">
        <v>0</v>
      </c>
      <c r="BP16" s="46">
        <v>0</v>
      </c>
      <c r="BQ16" s="46">
        <v>0</v>
      </c>
      <c r="BR16" s="46">
        <v>0</v>
      </c>
      <c r="BS16" s="46">
        <v>0</v>
      </c>
      <c r="BT16" s="46">
        <v>0</v>
      </c>
      <c r="BU16" s="46">
        <v>0</v>
      </c>
      <c r="BV16" s="46">
        <v>0</v>
      </c>
      <c r="BW16" s="46">
        <v>0</v>
      </c>
      <c r="BX16" s="46">
        <v>0</v>
      </c>
      <c r="BY16" s="46">
        <v>0</v>
      </c>
      <c r="BZ16" s="46">
        <v>0</v>
      </c>
      <c r="CA16" s="46">
        <v>0</v>
      </c>
      <c r="CB16" s="46">
        <v>0</v>
      </c>
      <c r="CC16" s="46">
        <v>0</v>
      </c>
      <c r="CD16" s="46">
        <v>0</v>
      </c>
      <c r="CE16" s="46">
        <v>0</v>
      </c>
      <c r="CF16" s="46">
        <v>0</v>
      </c>
      <c r="CG16" s="46">
        <v>0</v>
      </c>
      <c r="CH16" s="46">
        <v>0</v>
      </c>
      <c r="CI16" s="46">
        <v>0</v>
      </c>
      <c r="CJ16" s="46">
        <v>0</v>
      </c>
      <c r="CK16" s="46">
        <v>0</v>
      </c>
      <c r="CL16" s="46">
        <v>0</v>
      </c>
      <c r="CM16" s="46">
        <v>0</v>
      </c>
      <c r="CN16" s="46">
        <v>0</v>
      </c>
      <c r="CO16" s="46">
        <v>0</v>
      </c>
      <c r="CP16" s="46">
        <v>0</v>
      </c>
      <c r="CQ16" s="46">
        <v>0</v>
      </c>
      <c r="CR16" s="46">
        <v>0</v>
      </c>
      <c r="CS16" s="46">
        <v>0</v>
      </c>
      <c r="CT16" s="46">
        <v>0</v>
      </c>
      <c r="CU16" s="46">
        <v>0</v>
      </c>
      <c r="CV16" s="46">
        <v>0</v>
      </c>
      <c r="CW16" s="46">
        <v>0</v>
      </c>
      <c r="CX16" s="46">
        <v>0</v>
      </c>
      <c r="CY16" s="46">
        <v>0</v>
      </c>
      <c r="CZ16" s="46">
        <v>0</v>
      </c>
      <c r="DA16" s="46">
        <v>0</v>
      </c>
      <c r="DB16" s="46">
        <v>0</v>
      </c>
      <c r="DC16" s="46">
        <v>0</v>
      </c>
      <c r="DD16" s="46">
        <v>0</v>
      </c>
      <c r="DE16" s="46">
        <v>0</v>
      </c>
      <c r="DF16" s="46">
        <v>0</v>
      </c>
      <c r="DG16" s="46">
        <v>0</v>
      </c>
      <c r="DH16" s="46">
        <v>0</v>
      </c>
      <c r="DI16" s="46">
        <v>0</v>
      </c>
      <c r="DJ16" s="46">
        <v>0</v>
      </c>
      <c r="DK16" s="46">
        <v>0</v>
      </c>
    </row>
    <row r="17" s="38" customFormat="1" ht="15.4" customHeight="1" spans="1:115">
      <c r="A17" s="44" t="s">
        <v>146</v>
      </c>
      <c r="B17" s="44" t="s">
        <v>5</v>
      </c>
      <c r="C17" s="44" t="s">
        <v>5</v>
      </c>
      <c r="D17" s="47" t="s">
        <v>145</v>
      </c>
      <c r="E17" s="46">
        <v>1.1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1.1</v>
      </c>
      <c r="AW17" s="46">
        <v>1.1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</row>
    <row r="18" s="38" customFormat="1" ht="15.4" customHeight="1" spans="1:115">
      <c r="A18" s="43" t="s">
        <v>147</v>
      </c>
      <c r="B18" s="44" t="s">
        <v>5</v>
      </c>
      <c r="C18" s="44" t="s">
        <v>5</v>
      </c>
      <c r="D18" s="45" t="s">
        <v>148</v>
      </c>
      <c r="E18" s="46">
        <v>430.427664</v>
      </c>
      <c r="F18" s="46">
        <v>24.5439</v>
      </c>
      <c r="G18" s="46">
        <v>0</v>
      </c>
      <c r="H18" s="46">
        <v>0</v>
      </c>
      <c r="I18" s="46">
        <v>0</v>
      </c>
      <c r="J18" s="46">
        <v>0</v>
      </c>
      <c r="K18" s="46">
        <v>1.288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23.2559</v>
      </c>
      <c r="T18" s="46">
        <v>405.883764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8.888902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319.209196</v>
      </c>
      <c r="AL18" s="46">
        <v>0</v>
      </c>
      <c r="AM18" s="46">
        <v>0</v>
      </c>
      <c r="AN18" s="46">
        <v>27.703</v>
      </c>
      <c r="AO18" s="46">
        <v>5.574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44.508666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</row>
    <row r="19" s="38" customFormat="1" ht="15.4" customHeight="1" spans="1:115">
      <c r="A19" s="43" t="s">
        <v>149</v>
      </c>
      <c r="B19" s="44" t="s">
        <v>5</v>
      </c>
      <c r="C19" s="44" t="s">
        <v>5</v>
      </c>
      <c r="D19" s="45" t="s">
        <v>150</v>
      </c>
      <c r="E19" s="46">
        <v>286.28219</v>
      </c>
      <c r="F19" s="46">
        <v>15.5619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15.5619</v>
      </c>
      <c r="T19" s="46">
        <v>270.72029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8.722402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195.82823</v>
      </c>
      <c r="AL19" s="46">
        <v>0</v>
      </c>
      <c r="AM19" s="46">
        <v>0</v>
      </c>
      <c r="AN19" s="46">
        <v>26.418</v>
      </c>
      <c r="AO19" s="46">
        <v>5.574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34.177658</v>
      </c>
      <c r="AV19" s="46">
        <v>0</v>
      </c>
      <c r="AW19" s="46">
        <v>0</v>
      </c>
      <c r="AX19" s="46">
        <v>0</v>
      </c>
      <c r="AY19" s="46">
        <v>0</v>
      </c>
      <c r="AZ19" s="46">
        <v>0</v>
      </c>
      <c r="BA19" s="46">
        <v>0</v>
      </c>
      <c r="BB19" s="46">
        <v>0</v>
      </c>
      <c r="BC19" s="46">
        <v>0</v>
      </c>
      <c r="BD19" s="46">
        <v>0</v>
      </c>
      <c r="BE19" s="46">
        <v>0</v>
      </c>
      <c r="BF19" s="46">
        <v>0</v>
      </c>
      <c r="BG19" s="46">
        <v>0</v>
      </c>
      <c r="BH19" s="46">
        <v>0</v>
      </c>
      <c r="BI19" s="46">
        <v>0</v>
      </c>
      <c r="BJ19" s="46">
        <v>0</v>
      </c>
      <c r="BK19" s="46">
        <v>0</v>
      </c>
      <c r="BL19" s="46">
        <v>0</v>
      </c>
      <c r="BM19" s="46">
        <v>0</v>
      </c>
      <c r="BN19" s="46">
        <v>0</v>
      </c>
      <c r="BO19" s="46">
        <v>0</v>
      </c>
      <c r="BP19" s="46">
        <v>0</v>
      </c>
      <c r="BQ19" s="46">
        <v>0</v>
      </c>
      <c r="BR19" s="46">
        <v>0</v>
      </c>
      <c r="BS19" s="46">
        <v>0</v>
      </c>
      <c r="BT19" s="46">
        <v>0</v>
      </c>
      <c r="BU19" s="46">
        <v>0</v>
      </c>
      <c r="BV19" s="46">
        <v>0</v>
      </c>
      <c r="BW19" s="46">
        <v>0</v>
      </c>
      <c r="BX19" s="46">
        <v>0</v>
      </c>
      <c r="BY19" s="46">
        <v>0</v>
      </c>
      <c r="BZ19" s="46">
        <v>0</v>
      </c>
      <c r="CA19" s="46">
        <v>0</v>
      </c>
      <c r="CB19" s="46">
        <v>0</v>
      </c>
      <c r="CC19" s="46">
        <v>0</v>
      </c>
      <c r="CD19" s="46">
        <v>0</v>
      </c>
      <c r="CE19" s="46">
        <v>0</v>
      </c>
      <c r="CF19" s="46">
        <v>0</v>
      </c>
      <c r="CG19" s="46">
        <v>0</v>
      </c>
      <c r="CH19" s="46">
        <v>0</v>
      </c>
      <c r="CI19" s="46">
        <v>0</v>
      </c>
      <c r="CJ19" s="46">
        <v>0</v>
      </c>
      <c r="CK19" s="46">
        <v>0</v>
      </c>
      <c r="CL19" s="46">
        <v>0</v>
      </c>
      <c r="CM19" s="46">
        <v>0</v>
      </c>
      <c r="CN19" s="46">
        <v>0</v>
      </c>
      <c r="CO19" s="46">
        <v>0</v>
      </c>
      <c r="CP19" s="46">
        <v>0</v>
      </c>
      <c r="CQ19" s="46">
        <v>0</v>
      </c>
      <c r="CR19" s="46">
        <v>0</v>
      </c>
      <c r="CS19" s="46">
        <v>0</v>
      </c>
      <c r="CT19" s="46">
        <v>0</v>
      </c>
      <c r="CU19" s="46">
        <v>0</v>
      </c>
      <c r="CV19" s="46">
        <v>0</v>
      </c>
      <c r="CW19" s="46">
        <v>0</v>
      </c>
      <c r="CX19" s="46">
        <v>0</v>
      </c>
      <c r="CY19" s="46">
        <v>0</v>
      </c>
      <c r="CZ19" s="46">
        <v>0</v>
      </c>
      <c r="DA19" s="46">
        <v>0</v>
      </c>
      <c r="DB19" s="46">
        <v>0</v>
      </c>
      <c r="DC19" s="46">
        <v>0</v>
      </c>
      <c r="DD19" s="46">
        <v>0</v>
      </c>
      <c r="DE19" s="46">
        <v>0</v>
      </c>
      <c r="DF19" s="46">
        <v>0</v>
      </c>
      <c r="DG19" s="46">
        <v>0</v>
      </c>
      <c r="DH19" s="46">
        <v>0</v>
      </c>
      <c r="DI19" s="46">
        <v>0</v>
      </c>
      <c r="DJ19" s="46">
        <v>0</v>
      </c>
      <c r="DK19" s="46">
        <v>0</v>
      </c>
    </row>
    <row r="20" s="38" customFormat="1" ht="15.4" customHeight="1" spans="1:115">
      <c r="A20" s="44" t="s">
        <v>151</v>
      </c>
      <c r="B20" s="44" t="s">
        <v>5</v>
      </c>
      <c r="C20" s="44" t="s">
        <v>5</v>
      </c>
      <c r="D20" s="47" t="s">
        <v>152</v>
      </c>
      <c r="E20" s="46">
        <v>286.28219</v>
      </c>
      <c r="F20" s="46">
        <v>15.5619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15.5619</v>
      </c>
      <c r="T20" s="46">
        <v>270.72029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8.722402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195.82823</v>
      </c>
      <c r="AL20" s="46">
        <v>0</v>
      </c>
      <c r="AM20" s="46">
        <v>0</v>
      </c>
      <c r="AN20" s="46">
        <v>26.418</v>
      </c>
      <c r="AO20" s="46">
        <v>5.574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34.177658</v>
      </c>
      <c r="AV20" s="46">
        <v>0</v>
      </c>
      <c r="AW20" s="46">
        <v>0</v>
      </c>
      <c r="AX20" s="46">
        <v>0</v>
      </c>
      <c r="AY20" s="4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46">
        <v>0</v>
      </c>
      <c r="BF20" s="46">
        <v>0</v>
      </c>
      <c r="BG20" s="46">
        <v>0</v>
      </c>
      <c r="BH20" s="46">
        <v>0</v>
      </c>
      <c r="BI20" s="46">
        <v>0</v>
      </c>
      <c r="BJ20" s="46">
        <v>0</v>
      </c>
      <c r="BK20" s="46">
        <v>0</v>
      </c>
      <c r="BL20" s="46">
        <v>0</v>
      </c>
      <c r="BM20" s="46">
        <v>0</v>
      </c>
      <c r="BN20" s="46">
        <v>0</v>
      </c>
      <c r="BO20" s="46">
        <v>0</v>
      </c>
      <c r="BP20" s="46">
        <v>0</v>
      </c>
      <c r="BQ20" s="46">
        <v>0</v>
      </c>
      <c r="BR20" s="46">
        <v>0</v>
      </c>
      <c r="BS20" s="46">
        <v>0</v>
      </c>
      <c r="BT20" s="46">
        <v>0</v>
      </c>
      <c r="BU20" s="46">
        <v>0</v>
      </c>
      <c r="BV20" s="46">
        <v>0</v>
      </c>
      <c r="BW20" s="46">
        <v>0</v>
      </c>
      <c r="BX20" s="46">
        <v>0</v>
      </c>
      <c r="BY20" s="46">
        <v>0</v>
      </c>
      <c r="BZ20" s="46">
        <v>0</v>
      </c>
      <c r="CA20" s="46">
        <v>0</v>
      </c>
      <c r="CB20" s="46">
        <v>0</v>
      </c>
      <c r="CC20" s="46">
        <v>0</v>
      </c>
      <c r="CD20" s="46">
        <v>0</v>
      </c>
      <c r="CE20" s="46">
        <v>0</v>
      </c>
      <c r="CF20" s="46">
        <v>0</v>
      </c>
      <c r="CG20" s="46">
        <v>0</v>
      </c>
      <c r="CH20" s="46">
        <v>0</v>
      </c>
      <c r="CI20" s="46">
        <v>0</v>
      </c>
      <c r="CJ20" s="46">
        <v>0</v>
      </c>
      <c r="CK20" s="46">
        <v>0</v>
      </c>
      <c r="CL20" s="46">
        <v>0</v>
      </c>
      <c r="CM20" s="46">
        <v>0</v>
      </c>
      <c r="CN20" s="46">
        <v>0</v>
      </c>
      <c r="CO20" s="46">
        <v>0</v>
      </c>
      <c r="CP20" s="46">
        <v>0</v>
      </c>
      <c r="CQ20" s="46">
        <v>0</v>
      </c>
      <c r="CR20" s="46">
        <v>0</v>
      </c>
      <c r="CS20" s="46">
        <v>0</v>
      </c>
      <c r="CT20" s="46">
        <v>0</v>
      </c>
      <c r="CU20" s="46">
        <v>0</v>
      </c>
      <c r="CV20" s="46">
        <v>0</v>
      </c>
      <c r="CW20" s="46">
        <v>0</v>
      </c>
      <c r="CX20" s="46">
        <v>0</v>
      </c>
      <c r="CY20" s="46">
        <v>0</v>
      </c>
      <c r="CZ20" s="46">
        <v>0</v>
      </c>
      <c r="DA20" s="46">
        <v>0</v>
      </c>
      <c r="DB20" s="46">
        <v>0</v>
      </c>
      <c r="DC20" s="46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  <c r="DJ20" s="46">
        <v>0</v>
      </c>
      <c r="DK20" s="46">
        <v>0</v>
      </c>
    </row>
    <row r="21" s="38" customFormat="1" ht="15.4" customHeight="1" spans="1:115">
      <c r="A21" s="43" t="s">
        <v>153</v>
      </c>
      <c r="B21" s="44" t="s">
        <v>5</v>
      </c>
      <c r="C21" s="44" t="s">
        <v>5</v>
      </c>
      <c r="D21" s="45" t="s">
        <v>154</v>
      </c>
      <c r="E21" s="46">
        <v>3.36</v>
      </c>
      <c r="F21" s="46">
        <v>3.36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3.36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</row>
    <row r="22" s="38" customFormat="1" ht="15.4" customHeight="1" spans="1:115">
      <c r="A22" s="44" t="s">
        <v>155</v>
      </c>
      <c r="B22" s="44" t="s">
        <v>5</v>
      </c>
      <c r="C22" s="44" t="s">
        <v>5</v>
      </c>
      <c r="D22" s="47" t="s">
        <v>156</v>
      </c>
      <c r="E22" s="46">
        <v>3.36</v>
      </c>
      <c r="F22" s="46">
        <v>3.36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3.36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46">
        <v>0</v>
      </c>
      <c r="AZ22" s="46">
        <v>0</v>
      </c>
      <c r="BA22" s="46">
        <v>0</v>
      </c>
      <c r="BB22" s="46">
        <v>0</v>
      </c>
      <c r="BC22" s="46">
        <v>0</v>
      </c>
      <c r="BD22" s="46">
        <v>0</v>
      </c>
      <c r="BE22" s="46">
        <v>0</v>
      </c>
      <c r="BF22" s="46">
        <v>0</v>
      </c>
      <c r="BG22" s="46">
        <v>0</v>
      </c>
      <c r="BH22" s="46">
        <v>0</v>
      </c>
      <c r="BI22" s="46">
        <v>0</v>
      </c>
      <c r="BJ22" s="46">
        <v>0</v>
      </c>
      <c r="BK22" s="46">
        <v>0</v>
      </c>
      <c r="BL22" s="46">
        <v>0</v>
      </c>
      <c r="BM22" s="46">
        <v>0</v>
      </c>
      <c r="BN22" s="46">
        <v>0</v>
      </c>
      <c r="BO22" s="46">
        <v>0</v>
      </c>
      <c r="BP22" s="46">
        <v>0</v>
      </c>
      <c r="BQ22" s="46">
        <v>0</v>
      </c>
      <c r="BR22" s="46">
        <v>0</v>
      </c>
      <c r="BS22" s="46">
        <v>0</v>
      </c>
      <c r="BT22" s="46">
        <v>0</v>
      </c>
      <c r="BU22" s="46">
        <v>0</v>
      </c>
      <c r="BV22" s="46">
        <v>0</v>
      </c>
      <c r="BW22" s="46">
        <v>0</v>
      </c>
      <c r="BX22" s="46">
        <v>0</v>
      </c>
      <c r="BY22" s="46">
        <v>0</v>
      </c>
      <c r="BZ22" s="46">
        <v>0</v>
      </c>
      <c r="CA22" s="46">
        <v>0</v>
      </c>
      <c r="CB22" s="46">
        <v>0</v>
      </c>
      <c r="CC22" s="46">
        <v>0</v>
      </c>
      <c r="CD22" s="46">
        <v>0</v>
      </c>
      <c r="CE22" s="46">
        <v>0</v>
      </c>
      <c r="CF22" s="46">
        <v>0</v>
      </c>
      <c r="CG22" s="46">
        <v>0</v>
      </c>
      <c r="CH22" s="46">
        <v>0</v>
      </c>
      <c r="CI22" s="46">
        <v>0</v>
      </c>
      <c r="CJ22" s="46">
        <v>0</v>
      </c>
      <c r="CK22" s="46">
        <v>0</v>
      </c>
      <c r="CL22" s="46">
        <v>0</v>
      </c>
      <c r="CM22" s="46">
        <v>0</v>
      </c>
      <c r="CN22" s="46">
        <v>0</v>
      </c>
      <c r="CO22" s="46">
        <v>0</v>
      </c>
      <c r="CP22" s="46">
        <v>0</v>
      </c>
      <c r="CQ22" s="46">
        <v>0</v>
      </c>
      <c r="CR22" s="46">
        <v>0</v>
      </c>
      <c r="CS22" s="46">
        <v>0</v>
      </c>
      <c r="CT22" s="46">
        <v>0</v>
      </c>
      <c r="CU22" s="46">
        <v>0</v>
      </c>
      <c r="CV22" s="46">
        <v>0</v>
      </c>
      <c r="CW22" s="46">
        <v>0</v>
      </c>
      <c r="CX22" s="46">
        <v>0</v>
      </c>
      <c r="CY22" s="46">
        <v>0</v>
      </c>
      <c r="CZ22" s="46">
        <v>0</v>
      </c>
      <c r="DA22" s="46">
        <v>0</v>
      </c>
      <c r="DB22" s="46">
        <v>0</v>
      </c>
      <c r="DC22" s="46">
        <v>0</v>
      </c>
      <c r="DD22" s="46">
        <v>0</v>
      </c>
      <c r="DE22" s="46">
        <v>0</v>
      </c>
      <c r="DF22" s="46">
        <v>0</v>
      </c>
      <c r="DG22" s="46">
        <v>0</v>
      </c>
      <c r="DH22" s="46">
        <v>0</v>
      </c>
      <c r="DI22" s="46">
        <v>0</v>
      </c>
      <c r="DJ22" s="46">
        <v>0</v>
      </c>
      <c r="DK22" s="46">
        <v>0</v>
      </c>
    </row>
    <row r="23" s="38" customFormat="1" ht="15.4" customHeight="1" spans="1:115">
      <c r="A23" s="43" t="s">
        <v>157</v>
      </c>
      <c r="B23" s="44" t="s">
        <v>5</v>
      </c>
      <c r="C23" s="44" t="s">
        <v>5</v>
      </c>
      <c r="D23" s="45" t="s">
        <v>158</v>
      </c>
      <c r="E23" s="46">
        <v>0.3824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0.3824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0.3824</v>
      </c>
      <c r="AV23" s="46">
        <v>0</v>
      </c>
      <c r="AW23" s="46">
        <v>0</v>
      </c>
      <c r="AX23" s="46">
        <v>0</v>
      </c>
      <c r="AY23" s="46">
        <v>0</v>
      </c>
      <c r="AZ23" s="46">
        <v>0</v>
      </c>
      <c r="BA23" s="46">
        <v>0</v>
      </c>
      <c r="BB23" s="46">
        <v>0</v>
      </c>
      <c r="BC23" s="46">
        <v>0</v>
      </c>
      <c r="BD23" s="46">
        <v>0</v>
      </c>
      <c r="BE23" s="46">
        <v>0</v>
      </c>
      <c r="BF23" s="46">
        <v>0</v>
      </c>
      <c r="BG23" s="46">
        <v>0</v>
      </c>
      <c r="BH23" s="46">
        <v>0</v>
      </c>
      <c r="BI23" s="46">
        <v>0</v>
      </c>
      <c r="BJ23" s="46">
        <v>0</v>
      </c>
      <c r="BK23" s="46">
        <v>0</v>
      </c>
      <c r="BL23" s="46">
        <v>0</v>
      </c>
      <c r="BM23" s="46">
        <v>0</v>
      </c>
      <c r="BN23" s="46">
        <v>0</v>
      </c>
      <c r="BO23" s="46">
        <v>0</v>
      </c>
      <c r="BP23" s="46">
        <v>0</v>
      </c>
      <c r="BQ23" s="46">
        <v>0</v>
      </c>
      <c r="BR23" s="46">
        <v>0</v>
      </c>
      <c r="BS23" s="46">
        <v>0</v>
      </c>
      <c r="BT23" s="46">
        <v>0</v>
      </c>
      <c r="BU23" s="46">
        <v>0</v>
      </c>
      <c r="BV23" s="46">
        <v>0</v>
      </c>
      <c r="BW23" s="46">
        <v>0</v>
      </c>
      <c r="BX23" s="46">
        <v>0</v>
      </c>
      <c r="BY23" s="46">
        <v>0</v>
      </c>
      <c r="BZ23" s="46">
        <v>0</v>
      </c>
      <c r="CA23" s="46">
        <v>0</v>
      </c>
      <c r="CB23" s="46">
        <v>0</v>
      </c>
      <c r="CC23" s="46">
        <v>0</v>
      </c>
      <c r="CD23" s="46">
        <v>0</v>
      </c>
      <c r="CE23" s="46">
        <v>0</v>
      </c>
      <c r="CF23" s="46">
        <v>0</v>
      </c>
      <c r="CG23" s="46">
        <v>0</v>
      </c>
      <c r="CH23" s="46">
        <v>0</v>
      </c>
      <c r="CI23" s="46">
        <v>0</v>
      </c>
      <c r="CJ23" s="46">
        <v>0</v>
      </c>
      <c r="CK23" s="46">
        <v>0</v>
      </c>
      <c r="CL23" s="46">
        <v>0</v>
      </c>
      <c r="CM23" s="46">
        <v>0</v>
      </c>
      <c r="CN23" s="46">
        <v>0</v>
      </c>
      <c r="CO23" s="46">
        <v>0</v>
      </c>
      <c r="CP23" s="46">
        <v>0</v>
      </c>
      <c r="CQ23" s="46">
        <v>0</v>
      </c>
      <c r="CR23" s="46">
        <v>0</v>
      </c>
      <c r="CS23" s="46">
        <v>0</v>
      </c>
      <c r="CT23" s="46">
        <v>0</v>
      </c>
      <c r="CU23" s="46">
        <v>0</v>
      </c>
      <c r="CV23" s="46">
        <v>0</v>
      </c>
      <c r="CW23" s="46">
        <v>0</v>
      </c>
      <c r="CX23" s="46">
        <v>0</v>
      </c>
      <c r="CY23" s="46">
        <v>0</v>
      </c>
      <c r="CZ23" s="46">
        <v>0</v>
      </c>
      <c r="DA23" s="46">
        <v>0</v>
      </c>
      <c r="DB23" s="46">
        <v>0</v>
      </c>
      <c r="DC23" s="46">
        <v>0</v>
      </c>
      <c r="DD23" s="46">
        <v>0</v>
      </c>
      <c r="DE23" s="46">
        <v>0</v>
      </c>
      <c r="DF23" s="46">
        <v>0</v>
      </c>
      <c r="DG23" s="46">
        <v>0</v>
      </c>
      <c r="DH23" s="46">
        <v>0</v>
      </c>
      <c r="DI23" s="46">
        <v>0</v>
      </c>
      <c r="DJ23" s="46">
        <v>0</v>
      </c>
      <c r="DK23" s="46">
        <v>0</v>
      </c>
    </row>
    <row r="24" s="38" customFormat="1" ht="15.4" customHeight="1" spans="1:115">
      <c r="A24" s="44" t="s">
        <v>159</v>
      </c>
      <c r="B24" s="44" t="s">
        <v>5</v>
      </c>
      <c r="C24" s="44" t="s">
        <v>5</v>
      </c>
      <c r="D24" s="47" t="s">
        <v>160</v>
      </c>
      <c r="E24" s="46">
        <v>0.3824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0.3824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0.3824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v>0</v>
      </c>
      <c r="BZ24" s="46">
        <v>0</v>
      </c>
      <c r="CA24" s="46">
        <v>0</v>
      </c>
      <c r="CB24" s="46">
        <v>0</v>
      </c>
      <c r="CC24" s="46">
        <v>0</v>
      </c>
      <c r="CD24" s="46">
        <v>0</v>
      </c>
      <c r="CE24" s="46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6">
        <v>0</v>
      </c>
      <c r="CL24" s="46">
        <v>0</v>
      </c>
      <c r="CM24" s="46">
        <v>0</v>
      </c>
      <c r="CN24" s="46">
        <v>0</v>
      </c>
      <c r="CO24" s="46">
        <v>0</v>
      </c>
      <c r="CP24" s="46">
        <v>0</v>
      </c>
      <c r="CQ24" s="46">
        <v>0</v>
      </c>
      <c r="CR24" s="46">
        <v>0</v>
      </c>
      <c r="CS24" s="46">
        <v>0</v>
      </c>
      <c r="CT24" s="46">
        <v>0</v>
      </c>
      <c r="CU24" s="46">
        <v>0</v>
      </c>
      <c r="CV24" s="46">
        <v>0</v>
      </c>
      <c r="CW24" s="46">
        <v>0</v>
      </c>
      <c r="CX24" s="46">
        <v>0</v>
      </c>
      <c r="CY24" s="46">
        <v>0</v>
      </c>
      <c r="CZ24" s="46">
        <v>0</v>
      </c>
      <c r="DA24" s="46">
        <v>0</v>
      </c>
      <c r="DB24" s="46">
        <v>0</v>
      </c>
      <c r="DC24" s="46">
        <v>0</v>
      </c>
      <c r="DD24" s="46">
        <v>0</v>
      </c>
      <c r="DE24" s="46">
        <v>0</v>
      </c>
      <c r="DF24" s="46">
        <v>0</v>
      </c>
      <c r="DG24" s="46">
        <v>0</v>
      </c>
      <c r="DH24" s="46">
        <v>0</v>
      </c>
      <c r="DI24" s="46">
        <v>0</v>
      </c>
      <c r="DJ24" s="46">
        <v>0</v>
      </c>
      <c r="DK24" s="46">
        <v>0</v>
      </c>
    </row>
    <row r="25" s="38" customFormat="1" ht="15.4" customHeight="1" spans="1:115">
      <c r="A25" s="43" t="s">
        <v>161</v>
      </c>
      <c r="B25" s="44" t="s">
        <v>5</v>
      </c>
      <c r="C25" s="44" t="s">
        <v>5</v>
      </c>
      <c r="D25" s="45" t="s">
        <v>162</v>
      </c>
      <c r="E25" s="46">
        <v>91.148103</v>
      </c>
      <c r="F25" s="46">
        <v>4.334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4.334</v>
      </c>
      <c r="T25" s="46">
        <v>86.814103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0.1665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83.852103</v>
      </c>
      <c r="AL25" s="46">
        <v>0</v>
      </c>
      <c r="AM25" s="46">
        <v>0</v>
      </c>
      <c r="AN25" s="46">
        <v>0.4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2.3955</v>
      </c>
      <c r="AV25" s="46">
        <v>0</v>
      </c>
      <c r="AW25" s="46">
        <v>0</v>
      </c>
      <c r="AX25" s="46">
        <v>0</v>
      </c>
      <c r="AY25" s="46">
        <v>0</v>
      </c>
      <c r="AZ25" s="46">
        <v>0</v>
      </c>
      <c r="BA25" s="46">
        <v>0</v>
      </c>
      <c r="BB25" s="46">
        <v>0</v>
      </c>
      <c r="BC25" s="46">
        <v>0</v>
      </c>
      <c r="BD25" s="46">
        <v>0</v>
      </c>
      <c r="BE25" s="46">
        <v>0</v>
      </c>
      <c r="BF25" s="46">
        <v>0</v>
      </c>
      <c r="BG25" s="46">
        <v>0</v>
      </c>
      <c r="BH25" s="46">
        <v>0</v>
      </c>
      <c r="BI25" s="46">
        <v>0</v>
      </c>
      <c r="BJ25" s="46">
        <v>0</v>
      </c>
      <c r="BK25" s="46">
        <v>0</v>
      </c>
      <c r="BL25" s="46">
        <v>0</v>
      </c>
      <c r="BM25" s="46">
        <v>0</v>
      </c>
      <c r="BN25" s="46">
        <v>0</v>
      </c>
      <c r="BO25" s="46">
        <v>0</v>
      </c>
      <c r="BP25" s="46">
        <v>0</v>
      </c>
      <c r="BQ25" s="46">
        <v>0</v>
      </c>
      <c r="BR25" s="46">
        <v>0</v>
      </c>
      <c r="BS25" s="46">
        <v>0</v>
      </c>
      <c r="BT25" s="46">
        <v>0</v>
      </c>
      <c r="BU25" s="46">
        <v>0</v>
      </c>
      <c r="BV25" s="46">
        <v>0</v>
      </c>
      <c r="BW25" s="46">
        <v>0</v>
      </c>
      <c r="BX25" s="46">
        <v>0</v>
      </c>
      <c r="BY25" s="46">
        <v>0</v>
      </c>
      <c r="BZ25" s="46">
        <v>0</v>
      </c>
      <c r="CA25" s="46">
        <v>0</v>
      </c>
      <c r="CB25" s="46">
        <v>0</v>
      </c>
      <c r="CC25" s="46">
        <v>0</v>
      </c>
      <c r="CD25" s="46">
        <v>0</v>
      </c>
      <c r="CE25" s="46">
        <v>0</v>
      </c>
      <c r="CF25" s="46">
        <v>0</v>
      </c>
      <c r="CG25" s="46">
        <v>0</v>
      </c>
      <c r="CH25" s="46">
        <v>0</v>
      </c>
      <c r="CI25" s="46">
        <v>0</v>
      </c>
      <c r="CJ25" s="46">
        <v>0</v>
      </c>
      <c r="CK25" s="46">
        <v>0</v>
      </c>
      <c r="CL25" s="46">
        <v>0</v>
      </c>
      <c r="CM25" s="46">
        <v>0</v>
      </c>
      <c r="CN25" s="46">
        <v>0</v>
      </c>
      <c r="CO25" s="46">
        <v>0</v>
      </c>
      <c r="CP25" s="46">
        <v>0</v>
      </c>
      <c r="CQ25" s="46">
        <v>0</v>
      </c>
      <c r="CR25" s="46">
        <v>0</v>
      </c>
      <c r="CS25" s="46">
        <v>0</v>
      </c>
      <c r="CT25" s="46">
        <v>0</v>
      </c>
      <c r="CU25" s="46">
        <v>0</v>
      </c>
      <c r="CV25" s="46">
        <v>0</v>
      </c>
      <c r="CW25" s="46">
        <v>0</v>
      </c>
      <c r="CX25" s="46">
        <v>0</v>
      </c>
      <c r="CY25" s="46">
        <v>0</v>
      </c>
      <c r="CZ25" s="46">
        <v>0</v>
      </c>
      <c r="DA25" s="46">
        <v>0</v>
      </c>
      <c r="DB25" s="46">
        <v>0</v>
      </c>
      <c r="DC25" s="46">
        <v>0</v>
      </c>
      <c r="DD25" s="46">
        <v>0</v>
      </c>
      <c r="DE25" s="46">
        <v>0</v>
      </c>
      <c r="DF25" s="46">
        <v>0</v>
      </c>
      <c r="DG25" s="46">
        <v>0</v>
      </c>
      <c r="DH25" s="46">
        <v>0</v>
      </c>
      <c r="DI25" s="46">
        <v>0</v>
      </c>
      <c r="DJ25" s="46">
        <v>0</v>
      </c>
      <c r="DK25" s="46">
        <v>0</v>
      </c>
    </row>
    <row r="26" s="38" customFormat="1" ht="15.4" customHeight="1" spans="1:115">
      <c r="A26" s="44" t="s">
        <v>163</v>
      </c>
      <c r="B26" s="44" t="s">
        <v>5</v>
      </c>
      <c r="C26" s="44" t="s">
        <v>5</v>
      </c>
      <c r="D26" s="47" t="s">
        <v>164</v>
      </c>
      <c r="E26" s="46">
        <v>91.148103</v>
      </c>
      <c r="F26" s="46">
        <v>4.334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4.334</v>
      </c>
      <c r="T26" s="46">
        <v>86.814103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0.1665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83.852103</v>
      </c>
      <c r="AL26" s="46">
        <v>0</v>
      </c>
      <c r="AM26" s="46">
        <v>0</v>
      </c>
      <c r="AN26" s="46">
        <v>0.4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2.3955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</row>
    <row r="27" s="38" customFormat="1" ht="15.4" customHeight="1" spans="1:115">
      <c r="A27" s="43" t="s">
        <v>165</v>
      </c>
      <c r="B27" s="44" t="s">
        <v>5</v>
      </c>
      <c r="C27" s="44" t="s">
        <v>5</v>
      </c>
      <c r="D27" s="45" t="s">
        <v>166</v>
      </c>
      <c r="E27" s="46">
        <v>49.254971</v>
      </c>
      <c r="F27" s="46">
        <v>1.288</v>
      </c>
      <c r="G27" s="46">
        <v>0</v>
      </c>
      <c r="H27" s="46">
        <v>0</v>
      </c>
      <c r="I27" s="46">
        <v>0</v>
      </c>
      <c r="J27" s="46">
        <v>0</v>
      </c>
      <c r="K27" s="46">
        <v>1.288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47.966971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39.528863</v>
      </c>
      <c r="AL27" s="46">
        <v>0</v>
      </c>
      <c r="AM27" s="46">
        <v>0</v>
      </c>
      <c r="AN27" s="46">
        <v>0.885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7.553108</v>
      </c>
      <c r="AV27" s="46">
        <v>0</v>
      </c>
      <c r="AW27" s="46">
        <v>0</v>
      </c>
      <c r="AX27" s="46">
        <v>0</v>
      </c>
      <c r="AY27" s="46">
        <v>0</v>
      </c>
      <c r="AZ27" s="46">
        <v>0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0</v>
      </c>
      <c r="BJ27" s="46">
        <v>0</v>
      </c>
      <c r="BK27" s="46">
        <v>0</v>
      </c>
      <c r="BL27" s="46">
        <v>0</v>
      </c>
      <c r="BM27" s="46">
        <v>0</v>
      </c>
      <c r="BN27" s="46">
        <v>0</v>
      </c>
      <c r="BO27" s="46">
        <v>0</v>
      </c>
      <c r="BP27" s="46">
        <v>0</v>
      </c>
      <c r="BQ27" s="46">
        <v>0</v>
      </c>
      <c r="BR27" s="46">
        <v>0</v>
      </c>
      <c r="BS27" s="46">
        <v>0</v>
      </c>
      <c r="BT27" s="46">
        <v>0</v>
      </c>
      <c r="BU27" s="46">
        <v>0</v>
      </c>
      <c r="BV27" s="46">
        <v>0</v>
      </c>
      <c r="BW27" s="46">
        <v>0</v>
      </c>
      <c r="BX27" s="46">
        <v>0</v>
      </c>
      <c r="BY27" s="46">
        <v>0</v>
      </c>
      <c r="BZ27" s="46">
        <v>0</v>
      </c>
      <c r="CA27" s="46">
        <v>0</v>
      </c>
      <c r="CB27" s="46">
        <v>0</v>
      </c>
      <c r="CC27" s="46">
        <v>0</v>
      </c>
      <c r="CD27" s="46">
        <v>0</v>
      </c>
      <c r="CE27" s="46">
        <v>0</v>
      </c>
      <c r="CF27" s="46">
        <v>0</v>
      </c>
      <c r="CG27" s="46">
        <v>0</v>
      </c>
      <c r="CH27" s="46">
        <v>0</v>
      </c>
      <c r="CI27" s="46">
        <v>0</v>
      </c>
      <c r="CJ27" s="46">
        <v>0</v>
      </c>
      <c r="CK27" s="46">
        <v>0</v>
      </c>
      <c r="CL27" s="46">
        <v>0</v>
      </c>
      <c r="CM27" s="46">
        <v>0</v>
      </c>
      <c r="CN27" s="46">
        <v>0</v>
      </c>
      <c r="CO27" s="46">
        <v>0</v>
      </c>
      <c r="CP27" s="46">
        <v>0</v>
      </c>
      <c r="CQ27" s="46">
        <v>0</v>
      </c>
      <c r="CR27" s="46">
        <v>0</v>
      </c>
      <c r="CS27" s="46">
        <v>0</v>
      </c>
      <c r="CT27" s="46">
        <v>0</v>
      </c>
      <c r="CU27" s="46">
        <v>0</v>
      </c>
      <c r="CV27" s="46">
        <v>0</v>
      </c>
      <c r="CW27" s="46">
        <v>0</v>
      </c>
      <c r="CX27" s="46">
        <v>0</v>
      </c>
      <c r="CY27" s="46">
        <v>0</v>
      </c>
      <c r="CZ27" s="46">
        <v>0</v>
      </c>
      <c r="DA27" s="46">
        <v>0</v>
      </c>
      <c r="DB27" s="46">
        <v>0</v>
      </c>
      <c r="DC27" s="46">
        <v>0</v>
      </c>
      <c r="DD27" s="46">
        <v>0</v>
      </c>
      <c r="DE27" s="46">
        <v>0</v>
      </c>
      <c r="DF27" s="46">
        <v>0</v>
      </c>
      <c r="DG27" s="46">
        <v>0</v>
      </c>
      <c r="DH27" s="46">
        <v>0</v>
      </c>
      <c r="DI27" s="46">
        <v>0</v>
      </c>
      <c r="DJ27" s="46">
        <v>0</v>
      </c>
      <c r="DK27" s="46">
        <v>0</v>
      </c>
    </row>
    <row r="28" s="38" customFormat="1" ht="15.4" customHeight="1" spans="1:115">
      <c r="A28" s="44" t="s">
        <v>167</v>
      </c>
      <c r="B28" s="44" t="s">
        <v>5</v>
      </c>
      <c r="C28" s="44" t="s">
        <v>5</v>
      </c>
      <c r="D28" s="47" t="s">
        <v>166</v>
      </c>
      <c r="E28" s="46">
        <v>49.254971</v>
      </c>
      <c r="F28" s="46">
        <v>1.288</v>
      </c>
      <c r="G28" s="46">
        <v>0</v>
      </c>
      <c r="H28" s="46">
        <v>0</v>
      </c>
      <c r="I28" s="46">
        <v>0</v>
      </c>
      <c r="J28" s="46">
        <v>0</v>
      </c>
      <c r="K28" s="46">
        <v>1.288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47.966971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0</v>
      </c>
      <c r="AK28" s="46">
        <v>39.528863</v>
      </c>
      <c r="AL28" s="46">
        <v>0</v>
      </c>
      <c r="AM28" s="46">
        <v>0</v>
      </c>
      <c r="AN28" s="46">
        <v>0.885</v>
      </c>
      <c r="AO28" s="46">
        <v>0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7.553108</v>
      </c>
      <c r="AV28" s="46">
        <v>0</v>
      </c>
      <c r="AW28" s="46">
        <v>0</v>
      </c>
      <c r="AX28" s="46">
        <v>0</v>
      </c>
      <c r="AY28" s="4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6">
        <v>0</v>
      </c>
      <c r="BF28" s="46">
        <v>0</v>
      </c>
      <c r="BG28" s="46">
        <v>0</v>
      </c>
      <c r="BH28" s="46">
        <v>0</v>
      </c>
      <c r="BI28" s="46">
        <v>0</v>
      </c>
      <c r="BJ28" s="46">
        <v>0</v>
      </c>
      <c r="BK28" s="46">
        <v>0</v>
      </c>
      <c r="BL28" s="46">
        <v>0</v>
      </c>
      <c r="BM28" s="46">
        <v>0</v>
      </c>
      <c r="BN28" s="46">
        <v>0</v>
      </c>
      <c r="BO28" s="46">
        <v>0</v>
      </c>
      <c r="BP28" s="46">
        <v>0</v>
      </c>
      <c r="BQ28" s="46">
        <v>0</v>
      </c>
      <c r="BR28" s="46">
        <v>0</v>
      </c>
      <c r="BS28" s="46">
        <v>0</v>
      </c>
      <c r="BT28" s="46">
        <v>0</v>
      </c>
      <c r="BU28" s="46">
        <v>0</v>
      </c>
      <c r="BV28" s="46">
        <v>0</v>
      </c>
      <c r="BW28" s="46">
        <v>0</v>
      </c>
      <c r="BX28" s="46">
        <v>0</v>
      </c>
      <c r="BY28" s="46">
        <v>0</v>
      </c>
      <c r="BZ28" s="46">
        <v>0</v>
      </c>
      <c r="CA28" s="46">
        <v>0</v>
      </c>
      <c r="CB28" s="46">
        <v>0</v>
      </c>
      <c r="CC28" s="46">
        <v>0</v>
      </c>
      <c r="CD28" s="46">
        <v>0</v>
      </c>
      <c r="CE28" s="46">
        <v>0</v>
      </c>
      <c r="CF28" s="46">
        <v>0</v>
      </c>
      <c r="CG28" s="46">
        <v>0</v>
      </c>
      <c r="CH28" s="46">
        <v>0</v>
      </c>
      <c r="CI28" s="46">
        <v>0</v>
      </c>
      <c r="CJ28" s="46">
        <v>0</v>
      </c>
      <c r="CK28" s="46">
        <v>0</v>
      </c>
      <c r="CL28" s="46">
        <v>0</v>
      </c>
      <c r="CM28" s="46">
        <v>0</v>
      </c>
      <c r="CN28" s="46">
        <v>0</v>
      </c>
      <c r="CO28" s="46">
        <v>0</v>
      </c>
      <c r="CP28" s="46">
        <v>0</v>
      </c>
      <c r="CQ28" s="46">
        <v>0</v>
      </c>
      <c r="CR28" s="46">
        <v>0</v>
      </c>
      <c r="CS28" s="46">
        <v>0</v>
      </c>
      <c r="CT28" s="46">
        <v>0</v>
      </c>
      <c r="CU28" s="46">
        <v>0</v>
      </c>
      <c r="CV28" s="46">
        <v>0</v>
      </c>
      <c r="CW28" s="46">
        <v>0</v>
      </c>
      <c r="CX28" s="46">
        <v>0</v>
      </c>
      <c r="CY28" s="46">
        <v>0</v>
      </c>
      <c r="CZ28" s="46">
        <v>0</v>
      </c>
      <c r="DA28" s="46">
        <v>0</v>
      </c>
      <c r="DB28" s="46">
        <v>0</v>
      </c>
      <c r="DC28" s="46">
        <v>0</v>
      </c>
      <c r="DD28" s="46">
        <v>0</v>
      </c>
      <c r="DE28" s="46">
        <v>0</v>
      </c>
      <c r="DF28" s="46">
        <v>0</v>
      </c>
      <c r="DG28" s="46">
        <v>0</v>
      </c>
      <c r="DH28" s="46">
        <v>0</v>
      </c>
      <c r="DI28" s="46">
        <v>0</v>
      </c>
      <c r="DJ28" s="46">
        <v>0</v>
      </c>
      <c r="DK28" s="46">
        <v>0</v>
      </c>
    </row>
    <row r="29" s="38" customFormat="1" ht="15.4" customHeight="1" spans="1:115">
      <c r="A29" s="43" t="s">
        <v>168</v>
      </c>
      <c r="B29" s="44" t="s">
        <v>5</v>
      </c>
      <c r="C29" s="44" t="s">
        <v>5</v>
      </c>
      <c r="D29" s="45" t="s">
        <v>169</v>
      </c>
      <c r="E29" s="46">
        <v>327.05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80.25</v>
      </c>
      <c r="U29" s="46">
        <v>0</v>
      </c>
      <c r="V29" s="46">
        <v>2</v>
      </c>
      <c r="W29" s="46">
        <v>0</v>
      </c>
      <c r="X29" s="46">
        <v>0</v>
      </c>
      <c r="Y29" s="46">
        <v>0</v>
      </c>
      <c r="Z29" s="46">
        <v>64.6</v>
      </c>
      <c r="AA29" s="46">
        <v>0</v>
      </c>
      <c r="AB29" s="46">
        <v>0</v>
      </c>
      <c r="AC29" s="46">
        <v>0</v>
      </c>
      <c r="AD29" s="46">
        <v>2.15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9.5</v>
      </c>
      <c r="AL29" s="46">
        <v>0</v>
      </c>
      <c r="AM29" s="46">
        <v>0</v>
      </c>
      <c r="AN29" s="46">
        <v>2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246.8</v>
      </c>
      <c r="AW29" s="46">
        <v>0</v>
      </c>
      <c r="AX29" s="46">
        <v>0</v>
      </c>
      <c r="AY29" s="46">
        <v>0</v>
      </c>
      <c r="AZ29" s="46">
        <v>0</v>
      </c>
      <c r="BA29" s="46">
        <v>0</v>
      </c>
      <c r="BB29" s="46">
        <v>0</v>
      </c>
      <c r="BC29" s="46">
        <v>0</v>
      </c>
      <c r="BD29" s="46">
        <v>171.2</v>
      </c>
      <c r="BE29" s="46">
        <v>0</v>
      </c>
      <c r="BF29" s="46">
        <v>0</v>
      </c>
      <c r="BG29" s="46">
        <v>0</v>
      </c>
      <c r="BH29" s="46">
        <v>75.6</v>
      </c>
      <c r="BI29" s="46">
        <v>0</v>
      </c>
      <c r="BJ29" s="46">
        <v>0</v>
      </c>
      <c r="BK29" s="46">
        <v>0</v>
      </c>
      <c r="BL29" s="46">
        <v>0</v>
      </c>
      <c r="BM29" s="46">
        <v>0</v>
      </c>
      <c r="BN29" s="46">
        <v>0</v>
      </c>
      <c r="BO29" s="46">
        <v>0</v>
      </c>
      <c r="BP29" s="46">
        <v>0</v>
      </c>
      <c r="BQ29" s="46">
        <v>0</v>
      </c>
      <c r="BR29" s="46">
        <v>0</v>
      </c>
      <c r="BS29" s="46">
        <v>0</v>
      </c>
      <c r="BT29" s="46">
        <v>0</v>
      </c>
      <c r="BU29" s="46">
        <v>0</v>
      </c>
      <c r="BV29" s="46">
        <v>0</v>
      </c>
      <c r="BW29" s="46">
        <v>0</v>
      </c>
      <c r="BX29" s="46">
        <v>0</v>
      </c>
      <c r="BY29" s="46">
        <v>0</v>
      </c>
      <c r="BZ29" s="46">
        <v>0</v>
      </c>
      <c r="CA29" s="46">
        <v>0</v>
      </c>
      <c r="CB29" s="46">
        <v>0</v>
      </c>
      <c r="CC29" s="46">
        <v>0</v>
      </c>
      <c r="CD29" s="46">
        <v>0</v>
      </c>
      <c r="CE29" s="46">
        <v>0</v>
      </c>
      <c r="CF29" s="46">
        <v>0</v>
      </c>
      <c r="CG29" s="46">
        <v>0</v>
      </c>
      <c r="CH29" s="46">
        <v>0</v>
      </c>
      <c r="CI29" s="46">
        <v>0</v>
      </c>
      <c r="CJ29" s="46">
        <v>0</v>
      </c>
      <c r="CK29" s="46">
        <v>0</v>
      </c>
      <c r="CL29" s="46">
        <v>0</v>
      </c>
      <c r="CM29" s="46">
        <v>0</v>
      </c>
      <c r="CN29" s="46">
        <v>0</v>
      </c>
      <c r="CO29" s="46">
        <v>0</v>
      </c>
      <c r="CP29" s="46">
        <v>0</v>
      </c>
      <c r="CQ29" s="46">
        <v>0</v>
      </c>
      <c r="CR29" s="46">
        <v>0</v>
      </c>
      <c r="CS29" s="46">
        <v>0</v>
      </c>
      <c r="CT29" s="46">
        <v>0</v>
      </c>
      <c r="CU29" s="46">
        <v>0</v>
      </c>
      <c r="CV29" s="46">
        <v>0</v>
      </c>
      <c r="CW29" s="46">
        <v>0</v>
      </c>
      <c r="CX29" s="46">
        <v>0</v>
      </c>
      <c r="CY29" s="46">
        <v>0</v>
      </c>
      <c r="CZ29" s="46">
        <v>0</v>
      </c>
      <c r="DA29" s="46">
        <v>0</v>
      </c>
      <c r="DB29" s="46">
        <v>0</v>
      </c>
      <c r="DC29" s="46">
        <v>0</v>
      </c>
      <c r="DD29" s="46">
        <v>0</v>
      </c>
      <c r="DE29" s="46">
        <v>0</v>
      </c>
      <c r="DF29" s="46">
        <v>0</v>
      </c>
      <c r="DG29" s="46">
        <v>0</v>
      </c>
      <c r="DH29" s="46">
        <v>0</v>
      </c>
      <c r="DI29" s="46">
        <v>0</v>
      </c>
      <c r="DJ29" s="46">
        <v>0</v>
      </c>
      <c r="DK29" s="46">
        <v>0</v>
      </c>
    </row>
    <row r="30" s="38" customFormat="1" ht="15.4" customHeight="1" spans="1:115">
      <c r="A30" s="43" t="s">
        <v>170</v>
      </c>
      <c r="B30" s="44" t="s">
        <v>5</v>
      </c>
      <c r="C30" s="44" t="s">
        <v>5</v>
      </c>
      <c r="D30" s="45" t="s">
        <v>171</v>
      </c>
      <c r="E30" s="46">
        <v>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15</v>
      </c>
      <c r="U30" s="46">
        <v>0</v>
      </c>
      <c r="V30" s="46">
        <v>2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1.5</v>
      </c>
      <c r="AE30" s="46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9.5</v>
      </c>
      <c r="AL30" s="46">
        <v>0</v>
      </c>
      <c r="AM30" s="46">
        <v>0</v>
      </c>
      <c r="AN30" s="46">
        <v>2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46">
        <v>0</v>
      </c>
      <c r="AZ30" s="46">
        <v>0</v>
      </c>
      <c r="BA30" s="46">
        <v>0</v>
      </c>
      <c r="BB30" s="46">
        <v>0</v>
      </c>
      <c r="BC30" s="46">
        <v>0</v>
      </c>
      <c r="BD30" s="46">
        <v>0</v>
      </c>
      <c r="BE30" s="46">
        <v>0</v>
      </c>
      <c r="BF30" s="46">
        <v>0</v>
      </c>
      <c r="BG30" s="46">
        <v>0</v>
      </c>
      <c r="BH30" s="46">
        <v>0</v>
      </c>
      <c r="BI30" s="46">
        <v>0</v>
      </c>
      <c r="BJ30" s="46">
        <v>0</v>
      </c>
      <c r="BK30" s="46">
        <v>0</v>
      </c>
      <c r="BL30" s="46">
        <v>0</v>
      </c>
      <c r="BM30" s="46">
        <v>0</v>
      </c>
      <c r="BN30" s="46">
        <v>0</v>
      </c>
      <c r="BO30" s="46">
        <v>0</v>
      </c>
      <c r="BP30" s="46">
        <v>0</v>
      </c>
      <c r="BQ30" s="46">
        <v>0</v>
      </c>
      <c r="BR30" s="46">
        <v>0</v>
      </c>
      <c r="BS30" s="46">
        <v>0</v>
      </c>
      <c r="BT30" s="46">
        <v>0</v>
      </c>
      <c r="BU30" s="46">
        <v>0</v>
      </c>
      <c r="BV30" s="46">
        <v>0</v>
      </c>
      <c r="BW30" s="46">
        <v>0</v>
      </c>
      <c r="BX30" s="46">
        <v>0</v>
      </c>
      <c r="BY30" s="46">
        <v>0</v>
      </c>
      <c r="BZ30" s="46">
        <v>0</v>
      </c>
      <c r="CA30" s="46">
        <v>0</v>
      </c>
      <c r="CB30" s="46">
        <v>0</v>
      </c>
      <c r="CC30" s="46">
        <v>0</v>
      </c>
      <c r="CD30" s="46">
        <v>0</v>
      </c>
      <c r="CE30" s="46">
        <v>0</v>
      </c>
      <c r="CF30" s="46">
        <v>0</v>
      </c>
      <c r="CG30" s="46">
        <v>0</v>
      </c>
      <c r="CH30" s="46">
        <v>0</v>
      </c>
      <c r="CI30" s="46">
        <v>0</v>
      </c>
      <c r="CJ30" s="46">
        <v>0</v>
      </c>
      <c r="CK30" s="46">
        <v>0</v>
      </c>
      <c r="CL30" s="46">
        <v>0</v>
      </c>
      <c r="CM30" s="46">
        <v>0</v>
      </c>
      <c r="CN30" s="46">
        <v>0</v>
      </c>
      <c r="CO30" s="46">
        <v>0</v>
      </c>
      <c r="CP30" s="46">
        <v>0</v>
      </c>
      <c r="CQ30" s="46">
        <v>0</v>
      </c>
      <c r="CR30" s="46">
        <v>0</v>
      </c>
      <c r="CS30" s="46">
        <v>0</v>
      </c>
      <c r="CT30" s="46">
        <v>0</v>
      </c>
      <c r="CU30" s="46">
        <v>0</v>
      </c>
      <c r="CV30" s="46">
        <v>0</v>
      </c>
      <c r="CW30" s="46">
        <v>0</v>
      </c>
      <c r="CX30" s="46">
        <v>0</v>
      </c>
      <c r="CY30" s="46">
        <v>0</v>
      </c>
      <c r="CZ30" s="46">
        <v>0</v>
      </c>
      <c r="DA30" s="46">
        <v>0</v>
      </c>
      <c r="DB30" s="46">
        <v>0</v>
      </c>
      <c r="DC30" s="46">
        <v>0</v>
      </c>
      <c r="DD30" s="46">
        <v>0</v>
      </c>
      <c r="DE30" s="46">
        <v>0</v>
      </c>
      <c r="DF30" s="46">
        <v>0</v>
      </c>
      <c r="DG30" s="46">
        <v>0</v>
      </c>
      <c r="DH30" s="46">
        <v>0</v>
      </c>
      <c r="DI30" s="46">
        <v>0</v>
      </c>
      <c r="DJ30" s="46">
        <v>0</v>
      </c>
      <c r="DK30" s="46">
        <v>0</v>
      </c>
    </row>
    <row r="31" s="38" customFormat="1" ht="15.4" customHeight="1" spans="1:115">
      <c r="A31" s="44" t="s">
        <v>172</v>
      </c>
      <c r="B31" s="44" t="s">
        <v>5</v>
      </c>
      <c r="C31" s="44" t="s">
        <v>5</v>
      </c>
      <c r="D31" s="47" t="s">
        <v>173</v>
      </c>
      <c r="E31" s="46">
        <v>15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15</v>
      </c>
      <c r="U31" s="46">
        <v>0</v>
      </c>
      <c r="V31" s="46">
        <v>2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1.5</v>
      </c>
      <c r="AE31" s="46">
        <v>0</v>
      </c>
      <c r="AF31" s="46">
        <v>0</v>
      </c>
      <c r="AG31" s="46">
        <v>0</v>
      </c>
      <c r="AH31" s="46">
        <v>0</v>
      </c>
      <c r="AI31" s="46">
        <v>0</v>
      </c>
      <c r="AJ31" s="46">
        <v>0</v>
      </c>
      <c r="AK31" s="46">
        <v>9.5</v>
      </c>
      <c r="AL31" s="46">
        <v>0</v>
      </c>
      <c r="AM31" s="46">
        <v>0</v>
      </c>
      <c r="AN31" s="46">
        <v>2</v>
      </c>
      <c r="AO31" s="46">
        <v>0</v>
      </c>
      <c r="AP31" s="46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46">
        <v>0</v>
      </c>
      <c r="AX31" s="46">
        <v>0</v>
      </c>
      <c r="AY31" s="46">
        <v>0</v>
      </c>
      <c r="AZ31" s="46">
        <v>0</v>
      </c>
      <c r="BA31" s="46">
        <v>0</v>
      </c>
      <c r="BB31" s="46">
        <v>0</v>
      </c>
      <c r="BC31" s="46">
        <v>0</v>
      </c>
      <c r="BD31" s="46">
        <v>0</v>
      </c>
      <c r="BE31" s="46">
        <v>0</v>
      </c>
      <c r="BF31" s="46">
        <v>0</v>
      </c>
      <c r="BG31" s="46">
        <v>0</v>
      </c>
      <c r="BH31" s="46">
        <v>0</v>
      </c>
      <c r="BI31" s="46">
        <v>0</v>
      </c>
      <c r="BJ31" s="46">
        <v>0</v>
      </c>
      <c r="BK31" s="46">
        <v>0</v>
      </c>
      <c r="BL31" s="46">
        <v>0</v>
      </c>
      <c r="BM31" s="46">
        <v>0</v>
      </c>
      <c r="BN31" s="46">
        <v>0</v>
      </c>
      <c r="BO31" s="46">
        <v>0</v>
      </c>
      <c r="BP31" s="46">
        <v>0</v>
      </c>
      <c r="BQ31" s="46">
        <v>0</v>
      </c>
      <c r="BR31" s="46">
        <v>0</v>
      </c>
      <c r="BS31" s="46">
        <v>0</v>
      </c>
      <c r="BT31" s="46">
        <v>0</v>
      </c>
      <c r="BU31" s="46">
        <v>0</v>
      </c>
      <c r="BV31" s="46">
        <v>0</v>
      </c>
      <c r="BW31" s="46">
        <v>0</v>
      </c>
      <c r="BX31" s="46">
        <v>0</v>
      </c>
      <c r="BY31" s="46">
        <v>0</v>
      </c>
      <c r="BZ31" s="46">
        <v>0</v>
      </c>
      <c r="CA31" s="46">
        <v>0</v>
      </c>
      <c r="CB31" s="46">
        <v>0</v>
      </c>
      <c r="CC31" s="46">
        <v>0</v>
      </c>
      <c r="CD31" s="46">
        <v>0</v>
      </c>
      <c r="CE31" s="46">
        <v>0</v>
      </c>
      <c r="CF31" s="46">
        <v>0</v>
      </c>
      <c r="CG31" s="46">
        <v>0</v>
      </c>
      <c r="CH31" s="46">
        <v>0</v>
      </c>
      <c r="CI31" s="46">
        <v>0</v>
      </c>
      <c r="CJ31" s="46">
        <v>0</v>
      </c>
      <c r="CK31" s="46">
        <v>0</v>
      </c>
      <c r="CL31" s="46">
        <v>0</v>
      </c>
      <c r="CM31" s="46">
        <v>0</v>
      </c>
      <c r="CN31" s="46">
        <v>0</v>
      </c>
      <c r="CO31" s="46">
        <v>0</v>
      </c>
      <c r="CP31" s="46">
        <v>0</v>
      </c>
      <c r="CQ31" s="46">
        <v>0</v>
      </c>
      <c r="CR31" s="46">
        <v>0</v>
      </c>
      <c r="CS31" s="46">
        <v>0</v>
      </c>
      <c r="CT31" s="46">
        <v>0</v>
      </c>
      <c r="CU31" s="46">
        <v>0</v>
      </c>
      <c r="CV31" s="46">
        <v>0</v>
      </c>
      <c r="CW31" s="46">
        <v>0</v>
      </c>
      <c r="CX31" s="46">
        <v>0</v>
      </c>
      <c r="CY31" s="46">
        <v>0</v>
      </c>
      <c r="CZ31" s="46">
        <v>0</v>
      </c>
      <c r="DA31" s="46">
        <v>0</v>
      </c>
      <c r="DB31" s="46">
        <v>0</v>
      </c>
      <c r="DC31" s="46">
        <v>0</v>
      </c>
      <c r="DD31" s="46">
        <v>0</v>
      </c>
      <c r="DE31" s="46">
        <v>0</v>
      </c>
      <c r="DF31" s="46">
        <v>0</v>
      </c>
      <c r="DG31" s="46">
        <v>0</v>
      </c>
      <c r="DH31" s="46">
        <v>0</v>
      </c>
      <c r="DI31" s="46">
        <v>0</v>
      </c>
      <c r="DJ31" s="46">
        <v>0</v>
      </c>
      <c r="DK31" s="46">
        <v>0</v>
      </c>
    </row>
    <row r="32" s="38" customFormat="1" ht="15.4" customHeight="1" spans="1:115">
      <c r="A32" s="43" t="s">
        <v>174</v>
      </c>
      <c r="B32" s="44" t="s">
        <v>5</v>
      </c>
      <c r="C32" s="44" t="s">
        <v>5</v>
      </c>
      <c r="D32" s="45" t="s">
        <v>175</v>
      </c>
      <c r="E32" s="46">
        <v>0.65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0.65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0.65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v>0</v>
      </c>
      <c r="BZ32" s="46">
        <v>0</v>
      </c>
      <c r="CA32" s="46">
        <v>0</v>
      </c>
      <c r="CB32" s="46">
        <v>0</v>
      </c>
      <c r="CC32" s="46">
        <v>0</v>
      </c>
      <c r="CD32" s="46">
        <v>0</v>
      </c>
      <c r="CE32" s="46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6">
        <v>0</v>
      </c>
      <c r="CL32" s="46">
        <v>0</v>
      </c>
      <c r="CM32" s="46">
        <v>0</v>
      </c>
      <c r="CN32" s="46">
        <v>0</v>
      </c>
      <c r="CO32" s="46">
        <v>0</v>
      </c>
      <c r="CP32" s="46">
        <v>0</v>
      </c>
      <c r="CQ32" s="46">
        <v>0</v>
      </c>
      <c r="CR32" s="46">
        <v>0</v>
      </c>
      <c r="CS32" s="46">
        <v>0</v>
      </c>
      <c r="CT32" s="46">
        <v>0</v>
      </c>
      <c r="CU32" s="46">
        <v>0</v>
      </c>
      <c r="CV32" s="46">
        <v>0</v>
      </c>
      <c r="CW32" s="46">
        <v>0</v>
      </c>
      <c r="CX32" s="46">
        <v>0</v>
      </c>
      <c r="CY32" s="46">
        <v>0</v>
      </c>
      <c r="CZ32" s="46">
        <v>0</v>
      </c>
      <c r="DA32" s="46">
        <v>0</v>
      </c>
      <c r="DB32" s="46">
        <v>0</v>
      </c>
      <c r="DC32" s="46">
        <v>0</v>
      </c>
      <c r="DD32" s="46">
        <v>0</v>
      </c>
      <c r="DE32" s="46">
        <v>0</v>
      </c>
      <c r="DF32" s="46">
        <v>0</v>
      </c>
      <c r="DG32" s="46">
        <v>0</v>
      </c>
      <c r="DH32" s="46">
        <v>0</v>
      </c>
      <c r="DI32" s="46">
        <v>0</v>
      </c>
      <c r="DJ32" s="46">
        <v>0</v>
      </c>
      <c r="DK32" s="46">
        <v>0</v>
      </c>
    </row>
    <row r="33" s="38" customFormat="1" ht="15.4" customHeight="1" spans="1:115">
      <c r="A33" s="44" t="s">
        <v>176</v>
      </c>
      <c r="B33" s="44" t="s">
        <v>5</v>
      </c>
      <c r="C33" s="44" t="s">
        <v>5</v>
      </c>
      <c r="D33" s="47" t="s">
        <v>177</v>
      </c>
      <c r="E33" s="46">
        <v>0.65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0.65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0.65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  <c r="AY33" s="46">
        <v>0</v>
      </c>
      <c r="AZ33" s="46">
        <v>0</v>
      </c>
      <c r="BA33" s="46">
        <v>0</v>
      </c>
      <c r="BB33" s="46">
        <v>0</v>
      </c>
      <c r="BC33" s="46">
        <v>0</v>
      </c>
      <c r="BD33" s="46">
        <v>0</v>
      </c>
      <c r="BE33" s="46">
        <v>0</v>
      </c>
      <c r="BF33" s="46">
        <v>0</v>
      </c>
      <c r="BG33" s="46">
        <v>0</v>
      </c>
      <c r="BH33" s="46">
        <v>0</v>
      </c>
      <c r="BI33" s="46">
        <v>0</v>
      </c>
      <c r="BJ33" s="46">
        <v>0</v>
      </c>
      <c r="BK33" s="46">
        <v>0</v>
      </c>
      <c r="BL33" s="46">
        <v>0</v>
      </c>
      <c r="BM33" s="46">
        <v>0</v>
      </c>
      <c r="BN33" s="46">
        <v>0</v>
      </c>
      <c r="BO33" s="46">
        <v>0</v>
      </c>
      <c r="BP33" s="46">
        <v>0</v>
      </c>
      <c r="BQ33" s="46">
        <v>0</v>
      </c>
      <c r="BR33" s="46">
        <v>0</v>
      </c>
      <c r="BS33" s="46">
        <v>0</v>
      </c>
      <c r="BT33" s="46">
        <v>0</v>
      </c>
      <c r="BU33" s="46">
        <v>0</v>
      </c>
      <c r="BV33" s="46">
        <v>0</v>
      </c>
      <c r="BW33" s="46">
        <v>0</v>
      </c>
      <c r="BX33" s="46">
        <v>0</v>
      </c>
      <c r="BY33" s="46">
        <v>0</v>
      </c>
      <c r="BZ33" s="46">
        <v>0</v>
      </c>
      <c r="CA33" s="46">
        <v>0</v>
      </c>
      <c r="CB33" s="46">
        <v>0</v>
      </c>
      <c r="CC33" s="46">
        <v>0</v>
      </c>
      <c r="CD33" s="46">
        <v>0</v>
      </c>
      <c r="CE33" s="46">
        <v>0</v>
      </c>
      <c r="CF33" s="46">
        <v>0</v>
      </c>
      <c r="CG33" s="46">
        <v>0</v>
      </c>
      <c r="CH33" s="46">
        <v>0</v>
      </c>
      <c r="CI33" s="46">
        <v>0</v>
      </c>
      <c r="CJ33" s="46">
        <v>0</v>
      </c>
      <c r="CK33" s="46">
        <v>0</v>
      </c>
      <c r="CL33" s="46">
        <v>0</v>
      </c>
      <c r="CM33" s="46">
        <v>0</v>
      </c>
      <c r="CN33" s="46">
        <v>0</v>
      </c>
      <c r="CO33" s="46">
        <v>0</v>
      </c>
      <c r="CP33" s="46">
        <v>0</v>
      </c>
      <c r="CQ33" s="46">
        <v>0</v>
      </c>
      <c r="CR33" s="46">
        <v>0</v>
      </c>
      <c r="CS33" s="46">
        <v>0</v>
      </c>
      <c r="CT33" s="46">
        <v>0</v>
      </c>
      <c r="CU33" s="46">
        <v>0</v>
      </c>
      <c r="CV33" s="46">
        <v>0</v>
      </c>
      <c r="CW33" s="46">
        <v>0</v>
      </c>
      <c r="CX33" s="46">
        <v>0</v>
      </c>
      <c r="CY33" s="46">
        <v>0</v>
      </c>
      <c r="CZ33" s="46">
        <v>0</v>
      </c>
      <c r="DA33" s="46">
        <v>0</v>
      </c>
      <c r="DB33" s="46">
        <v>0</v>
      </c>
      <c r="DC33" s="46">
        <v>0</v>
      </c>
      <c r="DD33" s="46">
        <v>0</v>
      </c>
      <c r="DE33" s="46">
        <v>0</v>
      </c>
      <c r="DF33" s="46">
        <v>0</v>
      </c>
      <c r="DG33" s="46">
        <v>0</v>
      </c>
      <c r="DH33" s="46">
        <v>0</v>
      </c>
      <c r="DI33" s="46">
        <v>0</v>
      </c>
      <c r="DJ33" s="46">
        <v>0</v>
      </c>
      <c r="DK33" s="46">
        <v>0</v>
      </c>
    </row>
    <row r="34" s="38" customFormat="1" ht="15.4" customHeight="1" spans="1:115">
      <c r="A34" s="43" t="s">
        <v>178</v>
      </c>
      <c r="B34" s="44" t="s">
        <v>5</v>
      </c>
      <c r="C34" s="44" t="s">
        <v>5</v>
      </c>
      <c r="D34" s="45" t="s">
        <v>179</v>
      </c>
      <c r="E34" s="46">
        <v>311.4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64.6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64.6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246.8</v>
      </c>
      <c r="AW34" s="46">
        <v>0</v>
      </c>
      <c r="AX34" s="46">
        <v>0</v>
      </c>
      <c r="AY34" s="4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171.2</v>
      </c>
      <c r="BE34" s="46">
        <v>0</v>
      </c>
      <c r="BF34" s="46">
        <v>0</v>
      </c>
      <c r="BG34" s="46">
        <v>0</v>
      </c>
      <c r="BH34" s="46">
        <v>75.6</v>
      </c>
      <c r="BI34" s="46">
        <v>0</v>
      </c>
      <c r="BJ34" s="46">
        <v>0</v>
      </c>
      <c r="BK34" s="46">
        <v>0</v>
      </c>
      <c r="BL34" s="46">
        <v>0</v>
      </c>
      <c r="BM34" s="46">
        <v>0</v>
      </c>
      <c r="BN34" s="46">
        <v>0</v>
      </c>
      <c r="BO34" s="46">
        <v>0</v>
      </c>
      <c r="BP34" s="46">
        <v>0</v>
      </c>
      <c r="BQ34" s="46">
        <v>0</v>
      </c>
      <c r="BR34" s="46">
        <v>0</v>
      </c>
      <c r="BS34" s="46">
        <v>0</v>
      </c>
      <c r="BT34" s="46">
        <v>0</v>
      </c>
      <c r="BU34" s="46">
        <v>0</v>
      </c>
      <c r="BV34" s="46">
        <v>0</v>
      </c>
      <c r="BW34" s="46">
        <v>0</v>
      </c>
      <c r="BX34" s="46">
        <v>0</v>
      </c>
      <c r="BY34" s="46">
        <v>0</v>
      </c>
      <c r="BZ34" s="46">
        <v>0</v>
      </c>
      <c r="CA34" s="46">
        <v>0</v>
      </c>
      <c r="CB34" s="46">
        <v>0</v>
      </c>
      <c r="CC34" s="46">
        <v>0</v>
      </c>
      <c r="CD34" s="46">
        <v>0</v>
      </c>
      <c r="CE34" s="46">
        <v>0</v>
      </c>
      <c r="CF34" s="46">
        <v>0</v>
      </c>
      <c r="CG34" s="46">
        <v>0</v>
      </c>
      <c r="CH34" s="46">
        <v>0</v>
      </c>
      <c r="CI34" s="46">
        <v>0</v>
      </c>
      <c r="CJ34" s="46">
        <v>0</v>
      </c>
      <c r="CK34" s="46">
        <v>0</v>
      </c>
      <c r="CL34" s="46">
        <v>0</v>
      </c>
      <c r="CM34" s="46">
        <v>0</v>
      </c>
      <c r="CN34" s="46">
        <v>0</v>
      </c>
      <c r="CO34" s="46">
        <v>0</v>
      </c>
      <c r="CP34" s="46">
        <v>0</v>
      </c>
      <c r="CQ34" s="46">
        <v>0</v>
      </c>
      <c r="CR34" s="46">
        <v>0</v>
      </c>
      <c r="CS34" s="46">
        <v>0</v>
      </c>
      <c r="CT34" s="46">
        <v>0</v>
      </c>
      <c r="CU34" s="46">
        <v>0</v>
      </c>
      <c r="CV34" s="46">
        <v>0</v>
      </c>
      <c r="CW34" s="46">
        <v>0</v>
      </c>
      <c r="CX34" s="46">
        <v>0</v>
      </c>
      <c r="CY34" s="46">
        <v>0</v>
      </c>
      <c r="CZ34" s="46">
        <v>0</v>
      </c>
      <c r="DA34" s="46">
        <v>0</v>
      </c>
      <c r="DB34" s="46">
        <v>0</v>
      </c>
      <c r="DC34" s="46">
        <v>0</v>
      </c>
      <c r="DD34" s="46">
        <v>0</v>
      </c>
      <c r="DE34" s="46">
        <v>0</v>
      </c>
      <c r="DF34" s="46">
        <v>0</v>
      </c>
      <c r="DG34" s="46">
        <v>0</v>
      </c>
      <c r="DH34" s="46">
        <v>0</v>
      </c>
      <c r="DI34" s="46">
        <v>0</v>
      </c>
      <c r="DJ34" s="46">
        <v>0</v>
      </c>
      <c r="DK34" s="46">
        <v>0</v>
      </c>
    </row>
    <row r="35" s="38" customFormat="1" ht="15.4" customHeight="1" spans="1:115">
      <c r="A35" s="44" t="s">
        <v>180</v>
      </c>
      <c r="B35" s="44" t="s">
        <v>5</v>
      </c>
      <c r="C35" s="44" t="s">
        <v>5</v>
      </c>
      <c r="D35" s="47" t="s">
        <v>179</v>
      </c>
      <c r="E35" s="46">
        <v>311.4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64.6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64.6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6">
        <v>0</v>
      </c>
      <c r="AP35" s="46">
        <v>0</v>
      </c>
      <c r="AQ35" s="46">
        <v>0</v>
      </c>
      <c r="AR35" s="46">
        <v>0</v>
      </c>
      <c r="AS35" s="46">
        <v>0</v>
      </c>
      <c r="AT35" s="46">
        <v>0</v>
      </c>
      <c r="AU35" s="46">
        <v>0</v>
      </c>
      <c r="AV35" s="46">
        <v>246.8</v>
      </c>
      <c r="AW35" s="46">
        <v>0</v>
      </c>
      <c r="AX35" s="46">
        <v>0</v>
      </c>
      <c r="AY35" s="46">
        <v>0</v>
      </c>
      <c r="AZ35" s="46">
        <v>0</v>
      </c>
      <c r="BA35" s="46">
        <v>0</v>
      </c>
      <c r="BB35" s="46">
        <v>0</v>
      </c>
      <c r="BC35" s="46">
        <v>0</v>
      </c>
      <c r="BD35" s="46">
        <v>171.2</v>
      </c>
      <c r="BE35" s="46">
        <v>0</v>
      </c>
      <c r="BF35" s="46">
        <v>0</v>
      </c>
      <c r="BG35" s="46">
        <v>0</v>
      </c>
      <c r="BH35" s="46">
        <v>75.6</v>
      </c>
      <c r="BI35" s="46">
        <v>0</v>
      </c>
      <c r="BJ35" s="46">
        <v>0</v>
      </c>
      <c r="BK35" s="46">
        <v>0</v>
      </c>
      <c r="BL35" s="46">
        <v>0</v>
      </c>
      <c r="BM35" s="46">
        <v>0</v>
      </c>
      <c r="BN35" s="46">
        <v>0</v>
      </c>
      <c r="BO35" s="46">
        <v>0</v>
      </c>
      <c r="BP35" s="46">
        <v>0</v>
      </c>
      <c r="BQ35" s="46">
        <v>0</v>
      </c>
      <c r="BR35" s="46">
        <v>0</v>
      </c>
      <c r="BS35" s="46">
        <v>0</v>
      </c>
      <c r="BT35" s="46">
        <v>0</v>
      </c>
      <c r="BU35" s="46">
        <v>0</v>
      </c>
      <c r="BV35" s="46">
        <v>0</v>
      </c>
      <c r="BW35" s="46">
        <v>0</v>
      </c>
      <c r="BX35" s="46">
        <v>0</v>
      </c>
      <c r="BY35" s="46">
        <v>0</v>
      </c>
      <c r="BZ35" s="46">
        <v>0</v>
      </c>
      <c r="CA35" s="46">
        <v>0</v>
      </c>
      <c r="CB35" s="46">
        <v>0</v>
      </c>
      <c r="CC35" s="46">
        <v>0</v>
      </c>
      <c r="CD35" s="46">
        <v>0</v>
      </c>
      <c r="CE35" s="46">
        <v>0</v>
      </c>
      <c r="CF35" s="46">
        <v>0</v>
      </c>
      <c r="CG35" s="46">
        <v>0</v>
      </c>
      <c r="CH35" s="46">
        <v>0</v>
      </c>
      <c r="CI35" s="46">
        <v>0</v>
      </c>
      <c r="CJ35" s="46">
        <v>0</v>
      </c>
      <c r="CK35" s="46">
        <v>0</v>
      </c>
      <c r="CL35" s="46">
        <v>0</v>
      </c>
      <c r="CM35" s="46">
        <v>0</v>
      </c>
      <c r="CN35" s="46">
        <v>0</v>
      </c>
      <c r="CO35" s="46">
        <v>0</v>
      </c>
      <c r="CP35" s="46">
        <v>0</v>
      </c>
      <c r="CQ35" s="46">
        <v>0</v>
      </c>
      <c r="CR35" s="46">
        <v>0</v>
      </c>
      <c r="CS35" s="46">
        <v>0</v>
      </c>
      <c r="CT35" s="46">
        <v>0</v>
      </c>
      <c r="CU35" s="46">
        <v>0</v>
      </c>
      <c r="CV35" s="46">
        <v>0</v>
      </c>
      <c r="CW35" s="46">
        <v>0</v>
      </c>
      <c r="CX35" s="46">
        <v>0</v>
      </c>
      <c r="CY35" s="46">
        <v>0</v>
      </c>
      <c r="CZ35" s="46">
        <v>0</v>
      </c>
      <c r="DA35" s="46">
        <v>0</v>
      </c>
      <c r="DB35" s="46">
        <v>0</v>
      </c>
      <c r="DC35" s="46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  <c r="DJ35" s="46">
        <v>0</v>
      </c>
      <c r="DK35" s="46">
        <v>0</v>
      </c>
    </row>
    <row r="36" s="38" customFormat="1" ht="15.4" customHeight="1" spans="1:115">
      <c r="A36" s="66" t="s">
        <v>473</v>
      </c>
      <c r="B36" s="66" t="s">
        <v>5</v>
      </c>
      <c r="C36" s="66" t="s">
        <v>5</v>
      </c>
      <c r="D36" s="66" t="s">
        <v>5</v>
      </c>
      <c r="E36" s="67" t="s">
        <v>5</v>
      </c>
      <c r="F36" s="67" t="s">
        <v>5</v>
      </c>
      <c r="G36" s="67" t="s">
        <v>5</v>
      </c>
      <c r="H36" s="67" t="s">
        <v>5</v>
      </c>
      <c r="I36" s="67" t="s">
        <v>5</v>
      </c>
      <c r="J36" s="67" t="s">
        <v>5</v>
      </c>
      <c r="K36" s="67" t="s">
        <v>5</v>
      </c>
      <c r="L36" s="67" t="s">
        <v>5</v>
      </c>
      <c r="M36" s="67" t="s">
        <v>5</v>
      </c>
      <c r="N36" s="67" t="s">
        <v>5</v>
      </c>
      <c r="O36" s="67" t="s">
        <v>5</v>
      </c>
      <c r="P36" s="67" t="s">
        <v>5</v>
      </c>
      <c r="Q36" s="67" t="s">
        <v>5</v>
      </c>
      <c r="R36" s="67" t="s">
        <v>5</v>
      </c>
      <c r="S36" s="67" t="s">
        <v>5</v>
      </c>
      <c r="T36" s="67" t="s">
        <v>5</v>
      </c>
      <c r="U36" s="67" t="s">
        <v>5</v>
      </c>
      <c r="V36" s="67" t="s">
        <v>5</v>
      </c>
      <c r="W36" s="67" t="s">
        <v>5</v>
      </c>
      <c r="X36" s="67" t="s">
        <v>5</v>
      </c>
      <c r="Y36" s="67" t="s">
        <v>5</v>
      </c>
      <c r="Z36" s="67" t="s">
        <v>5</v>
      </c>
      <c r="AA36" s="67" t="s">
        <v>5</v>
      </c>
      <c r="AB36" s="67" t="s">
        <v>5</v>
      </c>
      <c r="AC36" s="67" t="s">
        <v>5</v>
      </c>
      <c r="AD36" s="67" t="s">
        <v>5</v>
      </c>
      <c r="AE36" s="67" t="s">
        <v>5</v>
      </c>
      <c r="AF36" s="67" t="s">
        <v>5</v>
      </c>
      <c r="AG36" s="67" t="s">
        <v>5</v>
      </c>
      <c r="AH36" s="67" t="s">
        <v>5</v>
      </c>
      <c r="AI36" s="67" t="s">
        <v>5</v>
      </c>
      <c r="AJ36" s="67" t="s">
        <v>5</v>
      </c>
      <c r="AK36" s="67" t="s">
        <v>5</v>
      </c>
      <c r="AL36" s="67" t="s">
        <v>5</v>
      </c>
      <c r="AM36" s="67" t="s">
        <v>5</v>
      </c>
      <c r="AN36" s="67" t="s">
        <v>5</v>
      </c>
      <c r="AO36" s="67" t="s">
        <v>5</v>
      </c>
      <c r="AP36" s="67" t="s">
        <v>5</v>
      </c>
      <c r="AQ36" s="67" t="s">
        <v>5</v>
      </c>
      <c r="AR36" s="67" t="s">
        <v>5</v>
      </c>
      <c r="AS36" s="67" t="s">
        <v>5</v>
      </c>
      <c r="AT36" s="67" t="s">
        <v>5</v>
      </c>
      <c r="AU36" s="67" t="s">
        <v>5</v>
      </c>
      <c r="AV36" s="67" t="s">
        <v>5</v>
      </c>
      <c r="AW36" s="67" t="s">
        <v>5</v>
      </c>
      <c r="AX36" s="67" t="s">
        <v>5</v>
      </c>
      <c r="AY36" s="67" t="s">
        <v>5</v>
      </c>
      <c r="AZ36" s="67" t="s">
        <v>5</v>
      </c>
      <c r="BA36" s="67" t="s">
        <v>5</v>
      </c>
      <c r="BB36" s="67" t="s">
        <v>5</v>
      </c>
      <c r="BC36" s="67" t="s">
        <v>5</v>
      </c>
      <c r="BD36" s="67" t="s">
        <v>5</v>
      </c>
      <c r="BE36" s="67" t="s">
        <v>5</v>
      </c>
      <c r="BF36" s="67" t="s">
        <v>5</v>
      </c>
      <c r="BG36" s="67" t="s">
        <v>5</v>
      </c>
      <c r="BH36" s="67" t="s">
        <v>5</v>
      </c>
      <c r="BI36" s="67" t="s">
        <v>5</v>
      </c>
      <c r="BJ36" s="67" t="s">
        <v>5</v>
      </c>
      <c r="BK36" s="67" t="s">
        <v>5</v>
      </c>
      <c r="BL36" s="67" t="s">
        <v>5</v>
      </c>
      <c r="BM36" s="67" t="s">
        <v>5</v>
      </c>
      <c r="BN36" s="67" t="s">
        <v>5</v>
      </c>
      <c r="BO36" s="67" t="s">
        <v>5</v>
      </c>
      <c r="BP36" s="67" t="s">
        <v>5</v>
      </c>
      <c r="BQ36" s="67" t="s">
        <v>5</v>
      </c>
      <c r="BR36" s="67" t="s">
        <v>5</v>
      </c>
      <c r="BS36" s="67" t="s">
        <v>5</v>
      </c>
      <c r="BT36" s="67" t="s">
        <v>5</v>
      </c>
      <c r="BU36" s="67" t="s">
        <v>5</v>
      </c>
      <c r="BV36" s="67" t="s">
        <v>5</v>
      </c>
      <c r="BW36" s="67" t="s">
        <v>5</v>
      </c>
      <c r="BX36" s="67" t="s">
        <v>5</v>
      </c>
      <c r="BY36" s="67" t="s">
        <v>5</v>
      </c>
      <c r="BZ36" s="67" t="s">
        <v>5</v>
      </c>
      <c r="CA36" s="67" t="s">
        <v>5</v>
      </c>
      <c r="CB36" s="67" t="s">
        <v>5</v>
      </c>
      <c r="CC36" s="67" t="s">
        <v>5</v>
      </c>
      <c r="CD36" s="67" t="s">
        <v>5</v>
      </c>
      <c r="CE36" s="67" t="s">
        <v>5</v>
      </c>
      <c r="CF36" s="67" t="s">
        <v>5</v>
      </c>
      <c r="CG36" s="67" t="s">
        <v>5</v>
      </c>
      <c r="CH36" s="67" t="s">
        <v>5</v>
      </c>
      <c r="CI36" s="67" t="s">
        <v>5</v>
      </c>
      <c r="CJ36" s="67" t="s">
        <v>5</v>
      </c>
      <c r="CK36" s="67" t="s">
        <v>5</v>
      </c>
      <c r="CL36" s="67" t="s">
        <v>5</v>
      </c>
      <c r="CM36" s="67" t="s">
        <v>5</v>
      </c>
      <c r="CN36" s="67" t="s">
        <v>5</v>
      </c>
      <c r="CO36" s="67" t="s">
        <v>5</v>
      </c>
      <c r="CP36" s="67" t="s">
        <v>5</v>
      </c>
      <c r="CQ36" s="67" t="s">
        <v>5</v>
      </c>
      <c r="CR36" s="67" t="s">
        <v>5</v>
      </c>
      <c r="CS36" s="67" t="s">
        <v>5</v>
      </c>
      <c r="CT36" s="67" t="s">
        <v>5</v>
      </c>
      <c r="CU36" s="67" t="s">
        <v>5</v>
      </c>
      <c r="CV36" s="67" t="s">
        <v>5</v>
      </c>
      <c r="CW36" s="67" t="s">
        <v>5</v>
      </c>
      <c r="CX36" s="67" t="s">
        <v>5</v>
      </c>
      <c r="CY36" s="67" t="s">
        <v>5</v>
      </c>
      <c r="CZ36" s="67" t="s">
        <v>5</v>
      </c>
      <c r="DA36" s="67" t="s">
        <v>5</v>
      </c>
      <c r="DB36" s="67" t="s">
        <v>5</v>
      </c>
      <c r="DC36" s="67" t="s">
        <v>5</v>
      </c>
      <c r="DD36" s="67" t="s">
        <v>5</v>
      </c>
      <c r="DE36" s="67" t="s">
        <v>5</v>
      </c>
      <c r="DF36" s="67" t="s">
        <v>5</v>
      </c>
      <c r="DG36" s="67" t="s">
        <v>5</v>
      </c>
      <c r="DH36" s="67" t="s">
        <v>5</v>
      </c>
      <c r="DI36" s="67" t="s">
        <v>5</v>
      </c>
      <c r="DJ36" s="67" t="s">
        <v>5</v>
      </c>
      <c r="DK36" s="67" t="s">
        <v>5</v>
      </c>
    </row>
    <row r="37" ht="15.4" customHeight="1"/>
    <row r="38" s="38" customFormat="1" ht="14.25" customHeight="1" spans="59:59">
      <c r="BG38" s="69"/>
    </row>
    <row r="39" ht="12.75" customHeight="1"/>
    <row r="40" ht="12.75" customHeight="1"/>
  </sheetData>
  <mergeCells count="156">
    <mergeCell ref="A1:DK1"/>
    <mergeCell ref="DJ2:DK2"/>
    <mergeCell ref="A4:D4"/>
    <mergeCell ref="F4:S4"/>
    <mergeCell ref="T4:AU4"/>
    <mergeCell ref="AV4:BH4"/>
    <mergeCell ref="BI4:BM4"/>
    <mergeCell ref="BN4:BZ4"/>
    <mergeCell ref="CA4:CQ4"/>
    <mergeCell ref="CR4:CT4"/>
    <mergeCell ref="CU4:DA4"/>
    <mergeCell ref="DB4:DE4"/>
    <mergeCell ref="DF4:DK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D36"/>
    <mergeCell ref="A8:A9"/>
    <mergeCell ref="B8:B9"/>
    <mergeCell ref="C8:C9"/>
    <mergeCell ref="D5:D7"/>
    <mergeCell ref="E4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AS5:AS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BE5:BE7"/>
    <mergeCell ref="BF5:BF7"/>
    <mergeCell ref="BG5:BG7"/>
    <mergeCell ref="BH5:BH7"/>
    <mergeCell ref="BI5:BI7"/>
    <mergeCell ref="BJ5:BJ7"/>
    <mergeCell ref="BK5:BK7"/>
    <mergeCell ref="BL5:BL7"/>
    <mergeCell ref="BM5:BM7"/>
    <mergeCell ref="BN5:BN7"/>
    <mergeCell ref="BO5:BO7"/>
    <mergeCell ref="BP5:BP7"/>
    <mergeCell ref="BQ5:BQ7"/>
    <mergeCell ref="BR5:BR7"/>
    <mergeCell ref="BS5:BS7"/>
    <mergeCell ref="BT5:BT7"/>
    <mergeCell ref="BU5:BU7"/>
    <mergeCell ref="BV5:BV7"/>
    <mergeCell ref="BW5:BW7"/>
    <mergeCell ref="BX5:BX7"/>
    <mergeCell ref="BY5:BY7"/>
    <mergeCell ref="BZ5:BZ7"/>
    <mergeCell ref="CA5:CA7"/>
    <mergeCell ref="CB5:CB7"/>
    <mergeCell ref="CC5:CC7"/>
    <mergeCell ref="CD5:CD7"/>
    <mergeCell ref="CE5:CE7"/>
    <mergeCell ref="CF5:CF7"/>
    <mergeCell ref="CG5:CG7"/>
    <mergeCell ref="CH5:CH7"/>
    <mergeCell ref="CI5:CI7"/>
    <mergeCell ref="CJ5:CJ7"/>
    <mergeCell ref="CK5:CK7"/>
    <mergeCell ref="CL5:CL7"/>
    <mergeCell ref="CM5:CM7"/>
    <mergeCell ref="CN5:CN7"/>
    <mergeCell ref="CO5:CO7"/>
    <mergeCell ref="CP5:CP7"/>
    <mergeCell ref="CQ5:CQ7"/>
    <mergeCell ref="CR5:CR7"/>
    <mergeCell ref="CS5:CS7"/>
    <mergeCell ref="CT5:CT7"/>
    <mergeCell ref="CU5:CU7"/>
    <mergeCell ref="CV5:CV7"/>
    <mergeCell ref="CW5:CW7"/>
    <mergeCell ref="CX5:CX7"/>
    <mergeCell ref="CY5:CY7"/>
    <mergeCell ref="CZ5:CZ7"/>
    <mergeCell ref="DA5:DA7"/>
    <mergeCell ref="DB5:DB7"/>
    <mergeCell ref="DC5:DC7"/>
    <mergeCell ref="DD5:DD7"/>
    <mergeCell ref="DE5:DE7"/>
    <mergeCell ref="DF5:DF7"/>
    <mergeCell ref="DG5:DG7"/>
    <mergeCell ref="DH5:DH7"/>
    <mergeCell ref="DI5:DI7"/>
    <mergeCell ref="DJ5:DJ7"/>
    <mergeCell ref="DK5:DK7"/>
    <mergeCell ref="A5:C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A31" workbookViewId="0">
      <selection activeCell="H45" sqref="H45"/>
    </sheetView>
  </sheetViews>
  <sheetFormatPr defaultColWidth="9" defaultRowHeight="14.4"/>
  <cols>
    <col min="1" max="1" width="6.88888888888889" style="1" customWidth="1"/>
    <col min="2" max="2" width="27" style="1" customWidth="1"/>
    <col min="3" max="3" width="11.7777777777778" style="1" customWidth="1"/>
    <col min="4" max="4" width="6.88888888888889" style="1" customWidth="1"/>
    <col min="5" max="5" width="23.8888888888889" style="1" customWidth="1"/>
    <col min="6" max="6" width="12.4444444444444" style="1" customWidth="1"/>
    <col min="7" max="7" width="6.88888888888889" style="1" customWidth="1"/>
    <col min="8" max="8" width="25.7777777777778" style="1" customWidth="1"/>
    <col min="9" max="9" width="9.88888888888889" style="1" customWidth="1"/>
    <col min="10" max="13" width="9.77777777777778" style="1" customWidth="1"/>
    <col min="14" max="14" width="15.7777777777778" style="1" customWidth="1"/>
    <col min="15" max="16384" width="9" style="1"/>
  </cols>
  <sheetData>
    <row r="1" s="1" customFormat="1" ht="24.45" customHeight="1" spans="1:14">
      <c r="A1" s="2" t="s">
        <v>474</v>
      </c>
      <c r="B1" s="2"/>
      <c r="C1" s="2"/>
      <c r="D1" s="2"/>
      <c r="E1" s="2"/>
      <c r="F1" s="2"/>
      <c r="G1" s="2"/>
      <c r="H1" s="2"/>
      <c r="I1" s="2"/>
      <c r="J1" s="36"/>
      <c r="K1" s="36"/>
      <c r="L1" s="36"/>
      <c r="M1" s="36"/>
      <c r="N1" s="36"/>
    </row>
    <row r="2" s="1" customFormat="1" customHeight="1" spans="9:14">
      <c r="I2" s="20" t="s">
        <v>475</v>
      </c>
      <c r="N2" s="37" t="s">
        <v>5</v>
      </c>
    </row>
    <row r="3" s="1" customFormat="1" customHeight="1" spans="1:14">
      <c r="A3" s="26" t="s">
        <v>210</v>
      </c>
      <c r="B3" s="26"/>
      <c r="C3" s="26"/>
      <c r="D3" s="4"/>
      <c r="E3" s="48" t="s">
        <v>117</v>
      </c>
      <c r="F3" s="48"/>
      <c r="G3" s="4"/>
      <c r="H3" s="4"/>
      <c r="I3" s="25" t="s">
        <v>3</v>
      </c>
      <c r="J3" s="4"/>
      <c r="K3" s="4"/>
      <c r="L3" s="4"/>
      <c r="M3" s="4"/>
      <c r="N3" s="60"/>
    </row>
    <row r="4" s="1" customFormat="1" ht="31.05" customHeight="1" spans="1:9">
      <c r="A4" s="49" t="s">
        <v>476</v>
      </c>
      <c r="B4" s="50"/>
      <c r="C4" s="51"/>
      <c r="D4" s="52" t="s">
        <v>477</v>
      </c>
      <c r="E4" s="50"/>
      <c r="F4" s="50"/>
      <c r="G4" s="50"/>
      <c r="H4" s="50"/>
      <c r="I4" s="61"/>
    </row>
    <row r="5" s="1" customFormat="1" ht="31.05" customHeight="1" spans="1:9">
      <c r="A5" s="53" t="s">
        <v>478</v>
      </c>
      <c r="B5" s="53" t="s">
        <v>125</v>
      </c>
      <c r="C5" s="54" t="s">
        <v>9</v>
      </c>
      <c r="D5" s="53" t="s">
        <v>478</v>
      </c>
      <c r="E5" s="53" t="s">
        <v>125</v>
      </c>
      <c r="F5" s="54" t="s">
        <v>9</v>
      </c>
      <c r="G5" s="53" t="s">
        <v>478</v>
      </c>
      <c r="H5" s="53" t="s">
        <v>125</v>
      </c>
      <c r="I5" s="62" t="s">
        <v>9</v>
      </c>
    </row>
    <row r="6" s="1" customFormat="1" ht="15.45" customHeight="1" spans="1:9">
      <c r="A6" s="55" t="s">
        <v>213</v>
      </c>
      <c r="B6" s="55" t="s">
        <v>214</v>
      </c>
      <c r="C6" s="56">
        <v>19680</v>
      </c>
      <c r="D6" s="55" t="s">
        <v>241</v>
      </c>
      <c r="E6" s="55" t="s">
        <v>242</v>
      </c>
      <c r="F6" s="56">
        <v>8253.14</v>
      </c>
      <c r="G6" s="55" t="s">
        <v>323</v>
      </c>
      <c r="H6" s="55" t="s">
        <v>324</v>
      </c>
      <c r="I6" s="63">
        <v>0</v>
      </c>
    </row>
    <row r="7" s="1" customFormat="1" ht="15.45" customHeight="1" spans="1:9">
      <c r="A7" s="55" t="s">
        <v>215</v>
      </c>
      <c r="B7" s="55" t="s">
        <v>216</v>
      </c>
      <c r="C7" s="56">
        <v>4200</v>
      </c>
      <c r="D7" s="55" t="s">
        <v>243</v>
      </c>
      <c r="E7" s="55" t="s">
        <v>244</v>
      </c>
      <c r="F7" s="56">
        <v>80</v>
      </c>
      <c r="G7" s="55" t="s">
        <v>325</v>
      </c>
      <c r="H7" s="55" t="s">
        <v>326</v>
      </c>
      <c r="I7" s="63">
        <v>0</v>
      </c>
    </row>
    <row r="8" s="1" customFormat="1" ht="15.45" customHeight="1" spans="1:9">
      <c r="A8" s="55" t="s">
        <v>217</v>
      </c>
      <c r="B8" s="55" t="s">
        <v>218</v>
      </c>
      <c r="C8" s="56">
        <v>80</v>
      </c>
      <c r="D8" s="55" t="s">
        <v>245</v>
      </c>
      <c r="E8" s="55" t="s">
        <v>246</v>
      </c>
      <c r="F8" s="56">
        <v>0</v>
      </c>
      <c r="G8" s="55" t="s">
        <v>327</v>
      </c>
      <c r="H8" s="55" t="s">
        <v>328</v>
      </c>
      <c r="I8" s="63">
        <v>0</v>
      </c>
    </row>
    <row r="9" s="1" customFormat="1" ht="15.45" customHeight="1" spans="1:9">
      <c r="A9" s="55" t="s">
        <v>219</v>
      </c>
      <c r="B9" s="55" t="s">
        <v>220</v>
      </c>
      <c r="C9" s="56">
        <v>0</v>
      </c>
      <c r="D9" s="55" t="s">
        <v>247</v>
      </c>
      <c r="E9" s="55" t="s">
        <v>248</v>
      </c>
      <c r="F9" s="56">
        <v>0</v>
      </c>
      <c r="G9" s="55" t="s">
        <v>369</v>
      </c>
      <c r="H9" s="55" t="s">
        <v>370</v>
      </c>
      <c r="I9" s="63">
        <v>0</v>
      </c>
    </row>
    <row r="10" s="1" customFormat="1" ht="15.45" customHeight="1" spans="1:9">
      <c r="A10" s="55" t="s">
        <v>221</v>
      </c>
      <c r="B10" s="55" t="s">
        <v>222</v>
      </c>
      <c r="C10" s="56">
        <v>0</v>
      </c>
      <c r="D10" s="55" t="s">
        <v>249</v>
      </c>
      <c r="E10" s="55" t="s">
        <v>250</v>
      </c>
      <c r="F10" s="56">
        <v>0</v>
      </c>
      <c r="G10" s="55" t="s">
        <v>372</v>
      </c>
      <c r="H10" s="55" t="s">
        <v>336</v>
      </c>
      <c r="I10" s="63">
        <v>0</v>
      </c>
    </row>
    <row r="11" s="1" customFormat="1" ht="15.45" customHeight="1" spans="1:9">
      <c r="A11" s="55" t="s">
        <v>223</v>
      </c>
      <c r="B11" s="55" t="s">
        <v>224</v>
      </c>
      <c r="C11" s="56">
        <v>7000</v>
      </c>
      <c r="D11" s="55" t="s">
        <v>251</v>
      </c>
      <c r="E11" s="55" t="s">
        <v>252</v>
      </c>
      <c r="F11" s="56">
        <v>200</v>
      </c>
      <c r="G11" s="55" t="s">
        <v>374</v>
      </c>
      <c r="H11" s="55" t="s">
        <v>338</v>
      </c>
      <c r="I11" s="63">
        <v>0</v>
      </c>
    </row>
    <row r="12" s="1" customFormat="1" ht="15.45" customHeight="1" spans="1:9">
      <c r="A12" s="55" t="s">
        <v>225</v>
      </c>
      <c r="B12" s="55" t="s">
        <v>468</v>
      </c>
      <c r="C12" s="56">
        <v>1400</v>
      </c>
      <c r="D12" s="55" t="s">
        <v>253</v>
      </c>
      <c r="E12" s="55" t="s">
        <v>254</v>
      </c>
      <c r="F12" s="56">
        <v>250</v>
      </c>
      <c r="G12" s="55" t="s">
        <v>376</v>
      </c>
      <c r="H12" s="55" t="s">
        <v>340</v>
      </c>
      <c r="I12" s="63">
        <v>0</v>
      </c>
    </row>
    <row r="13" s="1" customFormat="1" ht="15.45" customHeight="1" spans="1:9">
      <c r="A13" s="55" t="s">
        <v>227</v>
      </c>
      <c r="B13" s="55" t="s">
        <v>228</v>
      </c>
      <c r="C13" s="56">
        <v>700</v>
      </c>
      <c r="D13" s="55" t="s">
        <v>255</v>
      </c>
      <c r="E13" s="55" t="s">
        <v>256</v>
      </c>
      <c r="F13" s="56">
        <v>0</v>
      </c>
      <c r="G13" s="55" t="s">
        <v>378</v>
      </c>
      <c r="H13" s="55" t="s">
        <v>343</v>
      </c>
      <c r="I13" s="63">
        <v>0</v>
      </c>
    </row>
    <row r="14" s="1" customFormat="1" ht="15.45" customHeight="1" spans="1:9">
      <c r="A14" s="55" t="s">
        <v>229</v>
      </c>
      <c r="B14" s="55" t="s">
        <v>230</v>
      </c>
      <c r="C14" s="56">
        <v>1200</v>
      </c>
      <c r="D14" s="55" t="s">
        <v>257</v>
      </c>
      <c r="E14" s="55" t="s">
        <v>258</v>
      </c>
      <c r="F14" s="56">
        <v>0</v>
      </c>
      <c r="G14" s="55" t="s">
        <v>380</v>
      </c>
      <c r="H14" s="55" t="s">
        <v>346</v>
      </c>
      <c r="I14" s="63">
        <v>0</v>
      </c>
    </row>
    <row r="15" s="1" customFormat="1" ht="15.45" customHeight="1" spans="1:9">
      <c r="A15" s="55" t="s">
        <v>231</v>
      </c>
      <c r="B15" s="55" t="s">
        <v>232</v>
      </c>
      <c r="C15" s="56">
        <v>0</v>
      </c>
      <c r="D15" s="55" t="s">
        <v>259</v>
      </c>
      <c r="E15" s="55" t="s">
        <v>260</v>
      </c>
      <c r="F15" s="56">
        <v>300</v>
      </c>
      <c r="G15" s="55" t="s">
        <v>382</v>
      </c>
      <c r="H15" s="55" t="s">
        <v>349</v>
      </c>
      <c r="I15" s="63">
        <v>0</v>
      </c>
    </row>
    <row r="16" s="1" customFormat="1" ht="15.45" customHeight="1" spans="1:9">
      <c r="A16" s="55" t="s">
        <v>233</v>
      </c>
      <c r="B16" s="55" t="s">
        <v>234</v>
      </c>
      <c r="C16" s="56">
        <v>0</v>
      </c>
      <c r="D16" s="55" t="s">
        <v>261</v>
      </c>
      <c r="E16" s="55" t="s">
        <v>262</v>
      </c>
      <c r="F16" s="56">
        <v>49</v>
      </c>
      <c r="G16" s="55" t="s">
        <v>384</v>
      </c>
      <c r="H16" s="55" t="s">
        <v>352</v>
      </c>
      <c r="I16" s="63">
        <v>0</v>
      </c>
    </row>
    <row r="17" s="1" customFormat="1" ht="15.45" customHeight="1" spans="1:9">
      <c r="A17" s="55" t="s">
        <v>235</v>
      </c>
      <c r="B17" s="55" t="s">
        <v>236</v>
      </c>
      <c r="C17" s="56">
        <v>1600</v>
      </c>
      <c r="D17" s="55" t="s">
        <v>263</v>
      </c>
      <c r="E17" s="55" t="s">
        <v>264</v>
      </c>
      <c r="F17" s="56">
        <v>0</v>
      </c>
      <c r="G17" s="55" t="s">
        <v>386</v>
      </c>
      <c r="H17" s="55" t="s">
        <v>387</v>
      </c>
      <c r="I17" s="63">
        <v>0</v>
      </c>
    </row>
    <row r="18" s="1" customFormat="1" ht="15.45" customHeight="1" spans="1:9">
      <c r="A18" s="55" t="s">
        <v>237</v>
      </c>
      <c r="B18" s="55" t="s">
        <v>238</v>
      </c>
      <c r="C18" s="56">
        <v>0</v>
      </c>
      <c r="D18" s="55" t="s">
        <v>265</v>
      </c>
      <c r="E18" s="55" t="s">
        <v>266</v>
      </c>
      <c r="F18" s="56">
        <v>0</v>
      </c>
      <c r="G18" s="55" t="s">
        <v>389</v>
      </c>
      <c r="H18" s="55" t="s">
        <v>390</v>
      </c>
      <c r="I18" s="63">
        <v>0</v>
      </c>
    </row>
    <row r="19" s="1" customFormat="1" ht="15.45" customHeight="1" spans="1:9">
      <c r="A19" s="55" t="s">
        <v>239</v>
      </c>
      <c r="B19" s="55" t="s">
        <v>240</v>
      </c>
      <c r="C19" s="56">
        <v>3500</v>
      </c>
      <c r="D19" s="55" t="s">
        <v>267</v>
      </c>
      <c r="E19" s="55" t="s">
        <v>268</v>
      </c>
      <c r="F19" s="56">
        <v>0</v>
      </c>
      <c r="G19" s="55" t="s">
        <v>392</v>
      </c>
      <c r="H19" s="55" t="s">
        <v>393</v>
      </c>
      <c r="I19" s="63">
        <v>0</v>
      </c>
    </row>
    <row r="20" s="1" customFormat="1" ht="15.45" customHeight="1" spans="1:9">
      <c r="A20" s="55" t="s">
        <v>297</v>
      </c>
      <c r="B20" s="55" t="s">
        <v>479</v>
      </c>
      <c r="C20" s="56">
        <v>412.06</v>
      </c>
      <c r="D20" s="55" t="s">
        <v>269</v>
      </c>
      <c r="E20" s="55" t="s">
        <v>270</v>
      </c>
      <c r="F20" s="56">
        <v>0</v>
      </c>
      <c r="G20" s="55" t="s">
        <v>395</v>
      </c>
      <c r="H20" s="55" t="s">
        <v>396</v>
      </c>
      <c r="I20" s="63">
        <v>0</v>
      </c>
    </row>
    <row r="21" s="1" customFormat="1" ht="15.45" customHeight="1" spans="1:9">
      <c r="A21" s="55" t="s">
        <v>299</v>
      </c>
      <c r="B21" s="55" t="s">
        <v>300</v>
      </c>
      <c r="C21" s="56">
        <v>12.06</v>
      </c>
      <c r="D21" s="55" t="s">
        <v>271</v>
      </c>
      <c r="E21" s="55" t="s">
        <v>272</v>
      </c>
      <c r="F21" s="56">
        <v>49</v>
      </c>
      <c r="G21" s="55" t="s">
        <v>398</v>
      </c>
      <c r="H21" s="55" t="s">
        <v>355</v>
      </c>
      <c r="I21" s="63">
        <v>0</v>
      </c>
    </row>
    <row r="22" s="1" customFormat="1" ht="15.45" customHeight="1" spans="1:9">
      <c r="A22" s="55" t="s">
        <v>301</v>
      </c>
      <c r="B22" s="55" t="s">
        <v>302</v>
      </c>
      <c r="C22" s="56">
        <v>0</v>
      </c>
      <c r="D22" s="55" t="s">
        <v>273</v>
      </c>
      <c r="E22" s="55" t="s">
        <v>274</v>
      </c>
      <c r="F22" s="56">
        <v>0</v>
      </c>
      <c r="G22" s="55" t="s">
        <v>400</v>
      </c>
      <c r="H22" s="55" t="s">
        <v>358</v>
      </c>
      <c r="I22" s="63">
        <v>0</v>
      </c>
    </row>
    <row r="23" s="1" customFormat="1" ht="15.45" customHeight="1" spans="1:9">
      <c r="A23" s="55" t="s">
        <v>303</v>
      </c>
      <c r="B23" s="55" t="s">
        <v>304</v>
      </c>
      <c r="C23" s="56">
        <v>0</v>
      </c>
      <c r="D23" s="55" t="s">
        <v>275</v>
      </c>
      <c r="E23" s="55" t="s">
        <v>276</v>
      </c>
      <c r="F23" s="56">
        <v>0</v>
      </c>
      <c r="G23" s="55" t="s">
        <v>402</v>
      </c>
      <c r="H23" s="55" t="s">
        <v>361</v>
      </c>
      <c r="I23" s="63">
        <v>0</v>
      </c>
    </row>
    <row r="24" s="1" customFormat="1" ht="15.45" customHeight="1" spans="1:9">
      <c r="A24" s="55" t="s">
        <v>305</v>
      </c>
      <c r="B24" s="55" t="s">
        <v>306</v>
      </c>
      <c r="C24" s="56">
        <v>0</v>
      </c>
      <c r="D24" s="55" t="s">
        <v>277</v>
      </c>
      <c r="E24" s="55" t="s">
        <v>278</v>
      </c>
      <c r="F24" s="56">
        <v>0</v>
      </c>
      <c r="G24" s="55" t="s">
        <v>404</v>
      </c>
      <c r="H24" s="55" t="s">
        <v>364</v>
      </c>
      <c r="I24" s="63">
        <v>0</v>
      </c>
    </row>
    <row r="25" s="1" customFormat="1" ht="15.45" customHeight="1" spans="1:9">
      <c r="A25" s="55" t="s">
        <v>307</v>
      </c>
      <c r="B25" s="55" t="s">
        <v>308</v>
      </c>
      <c r="C25" s="56">
        <v>0</v>
      </c>
      <c r="D25" s="55" t="s">
        <v>279</v>
      </c>
      <c r="E25" s="55" t="s">
        <v>280</v>
      </c>
      <c r="F25" s="56">
        <v>0</v>
      </c>
      <c r="G25" s="55" t="s">
        <v>406</v>
      </c>
      <c r="H25" s="55" t="s">
        <v>407</v>
      </c>
      <c r="I25" s="63">
        <v>0</v>
      </c>
    </row>
    <row r="26" s="1" customFormat="1" ht="15.45" customHeight="1" spans="1:9">
      <c r="A26" s="55" t="s">
        <v>309</v>
      </c>
      <c r="B26" s="55" t="s">
        <v>310</v>
      </c>
      <c r="C26" s="56">
        <v>0</v>
      </c>
      <c r="D26" s="55" t="s">
        <v>281</v>
      </c>
      <c r="E26" s="55" t="s">
        <v>282</v>
      </c>
      <c r="F26" s="56">
        <v>500</v>
      </c>
      <c r="G26" s="55" t="s">
        <v>446</v>
      </c>
      <c r="H26" s="55" t="s">
        <v>447</v>
      </c>
      <c r="I26" s="63">
        <v>0</v>
      </c>
    </row>
    <row r="27" s="1" customFormat="1" ht="15.45" customHeight="1" spans="1:9">
      <c r="A27" s="55" t="s">
        <v>311</v>
      </c>
      <c r="B27" s="55" t="s">
        <v>312</v>
      </c>
      <c r="C27" s="56">
        <v>0</v>
      </c>
      <c r="D27" s="55" t="s">
        <v>283</v>
      </c>
      <c r="E27" s="55" t="s">
        <v>284</v>
      </c>
      <c r="F27" s="56">
        <v>4000</v>
      </c>
      <c r="G27" s="55" t="s">
        <v>449</v>
      </c>
      <c r="H27" s="55" t="s">
        <v>450</v>
      </c>
      <c r="I27" s="63">
        <v>0</v>
      </c>
    </row>
    <row r="28" s="1" customFormat="1" ht="26" customHeight="1" spans="1:9">
      <c r="A28" s="55" t="s">
        <v>313</v>
      </c>
      <c r="B28" s="55" t="s">
        <v>314</v>
      </c>
      <c r="C28" s="56">
        <v>0</v>
      </c>
      <c r="D28" s="55" t="s">
        <v>285</v>
      </c>
      <c r="E28" s="55" t="s">
        <v>286</v>
      </c>
      <c r="F28" s="56">
        <v>160</v>
      </c>
      <c r="G28" s="55" t="s">
        <v>452</v>
      </c>
      <c r="H28" s="57" t="s">
        <v>453</v>
      </c>
      <c r="I28" s="63">
        <v>0</v>
      </c>
    </row>
    <row r="29" s="1" customFormat="1" ht="15.45" customHeight="1" spans="1:9">
      <c r="A29" s="55" t="s">
        <v>315</v>
      </c>
      <c r="B29" s="55" t="s">
        <v>316</v>
      </c>
      <c r="C29" s="56">
        <v>0</v>
      </c>
      <c r="D29" s="55" t="s">
        <v>287</v>
      </c>
      <c r="E29" s="55" t="s">
        <v>288</v>
      </c>
      <c r="F29" s="56">
        <v>140</v>
      </c>
      <c r="G29" s="55" t="s">
        <v>455</v>
      </c>
      <c r="H29" s="55" t="s">
        <v>456</v>
      </c>
      <c r="I29" s="63">
        <v>0</v>
      </c>
    </row>
    <row r="30" s="1" customFormat="1" ht="15.45" customHeight="1" spans="1:9">
      <c r="A30" s="55" t="s">
        <v>317</v>
      </c>
      <c r="B30" s="55" t="s">
        <v>318</v>
      </c>
      <c r="C30" s="56">
        <v>0</v>
      </c>
      <c r="D30" s="55" t="s">
        <v>289</v>
      </c>
      <c r="E30" s="55" t="s">
        <v>290</v>
      </c>
      <c r="F30" s="56">
        <v>0</v>
      </c>
      <c r="G30" s="55" t="s">
        <v>458</v>
      </c>
      <c r="H30" s="55" t="s">
        <v>459</v>
      </c>
      <c r="I30" s="63">
        <v>0</v>
      </c>
    </row>
    <row r="31" s="1" customFormat="1" ht="15.45" customHeight="1" spans="1:9">
      <c r="A31" s="55" t="s">
        <v>319</v>
      </c>
      <c r="B31" s="55" t="s">
        <v>320</v>
      </c>
      <c r="C31" s="56">
        <v>0</v>
      </c>
      <c r="D31" s="55" t="s">
        <v>291</v>
      </c>
      <c r="E31" s="55" t="s">
        <v>292</v>
      </c>
      <c r="F31" s="56">
        <v>0</v>
      </c>
      <c r="G31" s="55" t="s">
        <v>461</v>
      </c>
      <c r="H31" s="55" t="s">
        <v>447</v>
      </c>
      <c r="I31" s="63">
        <v>0</v>
      </c>
    </row>
    <row r="32" s="1" customFormat="1" ht="15.45" customHeight="1" spans="1:9">
      <c r="A32" s="55" t="s">
        <v>321</v>
      </c>
      <c r="B32" s="55" t="s">
        <v>469</v>
      </c>
      <c r="C32" s="56">
        <v>400</v>
      </c>
      <c r="D32" s="55" t="s">
        <v>293</v>
      </c>
      <c r="E32" s="55" t="s">
        <v>294</v>
      </c>
      <c r="F32" s="56">
        <v>0</v>
      </c>
      <c r="G32" s="55"/>
      <c r="H32" s="55"/>
      <c r="I32" s="64"/>
    </row>
    <row r="33" s="1" customFormat="1" ht="15.45" customHeight="1" spans="1:9">
      <c r="A33" s="55"/>
      <c r="B33" s="55"/>
      <c r="C33" s="56"/>
      <c r="D33" s="55" t="s">
        <v>295</v>
      </c>
      <c r="E33" s="55" t="s">
        <v>296</v>
      </c>
      <c r="F33" s="56">
        <v>2525.14</v>
      </c>
      <c r="G33" s="55"/>
      <c r="H33" s="55"/>
      <c r="I33" s="64"/>
    </row>
    <row r="34" s="1" customFormat="1" ht="15.45" customHeight="1" spans="1:9">
      <c r="A34" s="55"/>
      <c r="B34" s="55"/>
      <c r="C34" s="56"/>
      <c r="D34" s="55"/>
      <c r="E34" s="55"/>
      <c r="F34" s="56"/>
      <c r="G34" s="55"/>
      <c r="H34" s="55"/>
      <c r="I34" s="64"/>
    </row>
    <row r="35" s="1" customFormat="1" ht="15.45" customHeight="1" spans="1:9">
      <c r="A35" s="55"/>
      <c r="B35" s="55"/>
      <c r="C35" s="56"/>
      <c r="D35" s="55"/>
      <c r="E35" s="55"/>
      <c r="F35" s="56"/>
      <c r="G35" s="55"/>
      <c r="H35" s="55"/>
      <c r="I35" s="64"/>
    </row>
    <row r="36" s="1" customFormat="1" ht="15.45" customHeight="1" spans="1:9">
      <c r="A36" s="55"/>
      <c r="B36" s="55"/>
      <c r="C36" s="56"/>
      <c r="D36" s="55"/>
      <c r="E36" s="55"/>
      <c r="F36" s="56"/>
      <c r="G36" s="55"/>
      <c r="H36" s="55"/>
      <c r="I36" s="64"/>
    </row>
    <row r="37" s="1" customFormat="1" ht="15.45" customHeight="1" spans="1:9">
      <c r="A37" s="55"/>
      <c r="B37" s="55"/>
      <c r="C37" s="56"/>
      <c r="D37" s="55"/>
      <c r="E37" s="55"/>
      <c r="F37" s="56"/>
      <c r="G37" s="55"/>
      <c r="H37" s="55"/>
      <c r="I37" s="64"/>
    </row>
    <row r="38" s="1" customFormat="1" ht="15.45" customHeight="1" spans="1:9">
      <c r="A38" s="55"/>
      <c r="B38" s="55"/>
      <c r="C38" s="56"/>
      <c r="D38" s="55"/>
      <c r="E38" s="55"/>
      <c r="F38" s="56"/>
      <c r="G38" s="55"/>
      <c r="H38" s="55"/>
      <c r="I38" s="64"/>
    </row>
    <row r="39" s="1" customFormat="1" ht="15.45" customHeight="1" spans="1:9">
      <c r="A39" s="55"/>
      <c r="B39" s="55"/>
      <c r="C39" s="56"/>
      <c r="D39" s="55"/>
      <c r="E39" s="55"/>
      <c r="F39" s="56"/>
      <c r="G39" s="55"/>
      <c r="H39" s="55"/>
      <c r="I39" s="64"/>
    </row>
    <row r="40" s="1" customFormat="1" ht="15.45" customHeight="1" spans="1:9">
      <c r="A40" s="58"/>
      <c r="B40" s="58" t="s">
        <v>480</v>
      </c>
      <c r="C40" s="56">
        <f>C6+C20</f>
        <v>20092.06</v>
      </c>
      <c r="D40" s="58"/>
      <c r="E40" s="58" t="s">
        <v>481</v>
      </c>
      <c r="F40" s="59">
        <f>F6</f>
        <v>8253.14</v>
      </c>
      <c r="G40" s="58"/>
      <c r="H40" s="58"/>
      <c r="I40" s="59"/>
    </row>
    <row r="41" s="1" customFormat="1" ht="22.95" customHeight="1" spans="1:9">
      <c r="A41" s="32" t="s">
        <v>482</v>
      </c>
      <c r="B41" s="32"/>
      <c r="C41" s="32" t="s">
        <v>5</v>
      </c>
      <c r="D41" s="32" t="s">
        <v>5</v>
      </c>
      <c r="E41" s="32" t="s">
        <v>5</v>
      </c>
      <c r="F41" s="32" t="s">
        <v>5</v>
      </c>
      <c r="G41" s="32" t="s">
        <v>5</v>
      </c>
      <c r="H41" s="32" t="s">
        <v>5</v>
      </c>
      <c r="I41" s="32" t="s">
        <v>5</v>
      </c>
    </row>
    <row r="42" ht="22.95" customHeight="1"/>
  </sheetData>
  <mergeCells count="6">
    <mergeCell ref="A1:I1"/>
    <mergeCell ref="A3:C3"/>
    <mergeCell ref="E3:F3"/>
    <mergeCell ref="A4:C4"/>
    <mergeCell ref="D4:I4"/>
    <mergeCell ref="A41:I4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opLeftCell="A30" workbookViewId="0">
      <selection activeCell="H44" sqref="H44"/>
    </sheetView>
  </sheetViews>
  <sheetFormatPr defaultColWidth="8.87962962962963" defaultRowHeight="13.2" outlineLevelCol="5"/>
  <cols>
    <col min="1" max="3" width="2.75" style="38" customWidth="1"/>
    <col min="4" max="4" width="46.5555555555556" style="38" customWidth="1"/>
    <col min="5" max="5" width="15" style="38" customWidth="1"/>
    <col min="6" max="6" width="14" style="38" customWidth="1"/>
    <col min="7" max="7" width="8.5" style="38" customWidth="1"/>
    <col min="8" max="16384" width="8.87962962962963" style="38"/>
  </cols>
  <sheetData>
    <row r="1" s="38" customFormat="1" ht="27" customHeight="1" spans="1:6">
      <c r="A1" s="39" t="s">
        <v>483</v>
      </c>
      <c r="B1" s="39"/>
      <c r="C1" s="39"/>
      <c r="D1" s="39"/>
      <c r="E1" s="39"/>
      <c r="F1" s="39"/>
    </row>
    <row r="2" s="38" customFormat="1" ht="14.25" customHeight="1" spans="6:6">
      <c r="F2" s="20" t="s">
        <v>484</v>
      </c>
    </row>
    <row r="3" s="38" customFormat="1" ht="14.25" customHeight="1" spans="1:6">
      <c r="A3" s="40" t="s">
        <v>2</v>
      </c>
      <c r="F3" s="25" t="s">
        <v>3</v>
      </c>
    </row>
    <row r="4" s="38" customFormat="1" ht="15.4" customHeight="1" spans="1:6">
      <c r="A4" s="28" t="s">
        <v>7</v>
      </c>
      <c r="B4" s="29" t="s">
        <v>5</v>
      </c>
      <c r="C4" s="29" t="s">
        <v>5</v>
      </c>
      <c r="D4" s="29" t="s">
        <v>5</v>
      </c>
      <c r="E4" s="29" t="s">
        <v>485</v>
      </c>
      <c r="F4" s="29" t="s">
        <v>486</v>
      </c>
    </row>
    <row r="5" s="38" customFormat="1" ht="15.4" customHeight="1" spans="1:6">
      <c r="A5" s="30" t="s">
        <v>124</v>
      </c>
      <c r="B5" s="31" t="s">
        <v>5</v>
      </c>
      <c r="C5" s="31" t="s">
        <v>5</v>
      </c>
      <c r="D5" s="31" t="s">
        <v>487</v>
      </c>
      <c r="E5" s="31" t="s">
        <v>5</v>
      </c>
      <c r="F5" s="31" t="s">
        <v>5</v>
      </c>
    </row>
    <row r="6" s="38" customFormat="1" ht="15.4" customHeight="1" spans="1:6">
      <c r="A6" s="30" t="s">
        <v>5</v>
      </c>
      <c r="B6" s="31" t="s">
        <v>5</v>
      </c>
      <c r="C6" s="31" t="s">
        <v>5</v>
      </c>
      <c r="D6" s="31" t="s">
        <v>5</v>
      </c>
      <c r="E6" s="31" t="s">
        <v>5</v>
      </c>
      <c r="F6" s="31" t="s">
        <v>5</v>
      </c>
    </row>
    <row r="7" s="38" customFormat="1" ht="15.4" customHeight="1" spans="1:6">
      <c r="A7" s="30" t="s">
        <v>5</v>
      </c>
      <c r="B7" s="31" t="s">
        <v>5</v>
      </c>
      <c r="C7" s="31" t="s">
        <v>5</v>
      </c>
      <c r="D7" s="31" t="s">
        <v>5</v>
      </c>
      <c r="E7" s="31" t="s">
        <v>5</v>
      </c>
      <c r="F7" s="31" t="s">
        <v>5</v>
      </c>
    </row>
    <row r="8" s="38" customFormat="1" ht="15.4" customHeight="1" spans="1:6">
      <c r="A8" s="30" t="s">
        <v>128</v>
      </c>
      <c r="B8" s="31" t="s">
        <v>129</v>
      </c>
      <c r="C8" s="31" t="s">
        <v>130</v>
      </c>
      <c r="D8" s="31" t="s">
        <v>11</v>
      </c>
      <c r="E8" s="31">
        <v>1</v>
      </c>
      <c r="F8" s="31">
        <v>2</v>
      </c>
    </row>
    <row r="9" s="38" customFormat="1" ht="15.4" customHeight="1" spans="1:6">
      <c r="A9" s="30" t="s">
        <v>5</v>
      </c>
      <c r="B9" s="31" t="s">
        <v>5</v>
      </c>
      <c r="C9" s="31" t="s">
        <v>5</v>
      </c>
      <c r="D9" s="41" t="s">
        <v>131</v>
      </c>
      <c r="E9" s="42">
        <v>13112.017664</v>
      </c>
      <c r="F9" s="42">
        <v>13112.017664</v>
      </c>
    </row>
    <row r="10" s="38" customFormat="1" ht="15.4" customHeight="1" spans="1:6">
      <c r="A10" s="43" t="s">
        <v>132</v>
      </c>
      <c r="B10" s="44" t="s">
        <v>5</v>
      </c>
      <c r="C10" s="44" t="s">
        <v>5</v>
      </c>
      <c r="D10" s="45" t="s">
        <v>133</v>
      </c>
      <c r="E10" s="46">
        <v>100</v>
      </c>
      <c r="F10" s="46">
        <v>100</v>
      </c>
    </row>
    <row r="11" s="38" customFormat="1" ht="15.4" customHeight="1" spans="1:6">
      <c r="A11" s="43" t="s">
        <v>134</v>
      </c>
      <c r="B11" s="44" t="s">
        <v>5</v>
      </c>
      <c r="C11" s="44" t="s">
        <v>5</v>
      </c>
      <c r="D11" s="45" t="s">
        <v>135</v>
      </c>
      <c r="E11" s="46">
        <v>100</v>
      </c>
      <c r="F11" s="46">
        <v>100</v>
      </c>
    </row>
    <row r="12" s="38" customFormat="1" ht="15.4" customHeight="1" spans="1:6">
      <c r="A12" s="43" t="s">
        <v>136</v>
      </c>
      <c r="B12" s="44" t="s">
        <v>5</v>
      </c>
      <c r="C12" s="44" t="s">
        <v>5</v>
      </c>
      <c r="D12" s="45" t="s">
        <v>137</v>
      </c>
      <c r="E12" s="46">
        <v>100</v>
      </c>
      <c r="F12" s="46">
        <v>100</v>
      </c>
    </row>
    <row r="13" s="38" customFormat="1" ht="15.4" customHeight="1" spans="1:6">
      <c r="A13" s="44" t="s">
        <v>136</v>
      </c>
      <c r="B13" s="44" t="s">
        <v>5</v>
      </c>
      <c r="C13" s="44" t="s">
        <v>5</v>
      </c>
      <c r="D13" s="47" t="s">
        <v>488</v>
      </c>
      <c r="E13" s="46">
        <v>100</v>
      </c>
      <c r="F13" s="46">
        <v>100</v>
      </c>
    </row>
    <row r="14" s="38" customFormat="1" ht="15.4" customHeight="1" spans="1:6">
      <c r="A14" s="43" t="s">
        <v>138</v>
      </c>
      <c r="B14" s="44" t="s">
        <v>5</v>
      </c>
      <c r="C14" s="44" t="s">
        <v>5</v>
      </c>
      <c r="D14" s="45" t="s">
        <v>139</v>
      </c>
      <c r="E14" s="46">
        <v>12254.54</v>
      </c>
      <c r="F14" s="46">
        <v>12254.54</v>
      </c>
    </row>
    <row r="15" s="38" customFormat="1" ht="15.4" customHeight="1" spans="1:6">
      <c r="A15" s="43" t="s">
        <v>140</v>
      </c>
      <c r="B15" s="44" t="s">
        <v>5</v>
      </c>
      <c r="C15" s="44" t="s">
        <v>5</v>
      </c>
      <c r="D15" s="45" t="s">
        <v>141</v>
      </c>
      <c r="E15" s="46">
        <v>12253.44</v>
      </c>
      <c r="F15" s="46">
        <v>12253.44</v>
      </c>
    </row>
    <row r="16" s="38" customFormat="1" ht="15.4" customHeight="1" spans="1:6">
      <c r="A16" s="43" t="s">
        <v>142</v>
      </c>
      <c r="B16" s="44" t="s">
        <v>5</v>
      </c>
      <c r="C16" s="44" t="s">
        <v>5</v>
      </c>
      <c r="D16" s="45" t="s">
        <v>143</v>
      </c>
      <c r="E16" s="46">
        <v>12253.44</v>
      </c>
      <c r="F16" s="46">
        <v>12253.44</v>
      </c>
    </row>
    <row r="17" s="38" customFormat="1" ht="15.4" customHeight="1" spans="1:6">
      <c r="A17" s="44" t="s">
        <v>142</v>
      </c>
      <c r="B17" s="44" t="s">
        <v>5</v>
      </c>
      <c r="C17" s="44" t="s">
        <v>5</v>
      </c>
      <c r="D17" s="47" t="s">
        <v>489</v>
      </c>
      <c r="E17" s="46">
        <v>582.25</v>
      </c>
      <c r="F17" s="46">
        <v>582.25</v>
      </c>
    </row>
    <row r="18" s="38" customFormat="1" ht="15.4" customHeight="1" spans="1:6">
      <c r="A18" s="44" t="s">
        <v>142</v>
      </c>
      <c r="B18" s="44" t="s">
        <v>5</v>
      </c>
      <c r="C18" s="44" t="s">
        <v>5</v>
      </c>
      <c r="D18" s="47" t="s">
        <v>489</v>
      </c>
      <c r="E18" s="46">
        <v>453.15</v>
      </c>
      <c r="F18" s="46">
        <v>453.15</v>
      </c>
    </row>
    <row r="19" s="38" customFormat="1" ht="15.4" customHeight="1" spans="1:6">
      <c r="A19" s="44" t="s">
        <v>142</v>
      </c>
      <c r="B19" s="44" t="s">
        <v>5</v>
      </c>
      <c r="C19" s="44" t="s">
        <v>5</v>
      </c>
      <c r="D19" s="47" t="s">
        <v>490</v>
      </c>
      <c r="E19" s="46">
        <v>3066</v>
      </c>
      <c r="F19" s="46">
        <v>3066</v>
      </c>
    </row>
    <row r="20" s="38" customFormat="1" ht="15.4" customHeight="1" spans="1:6">
      <c r="A20" s="44" t="s">
        <v>142</v>
      </c>
      <c r="B20" s="44" t="s">
        <v>5</v>
      </c>
      <c r="C20" s="44" t="s">
        <v>5</v>
      </c>
      <c r="D20" s="47" t="s">
        <v>491</v>
      </c>
      <c r="E20" s="46">
        <v>500</v>
      </c>
      <c r="F20" s="46">
        <v>500</v>
      </c>
    </row>
    <row r="21" s="38" customFormat="1" ht="15.4" customHeight="1" spans="1:6">
      <c r="A21" s="44" t="s">
        <v>142</v>
      </c>
      <c r="B21" s="44" t="s">
        <v>5</v>
      </c>
      <c r="C21" s="44" t="s">
        <v>5</v>
      </c>
      <c r="D21" s="47" t="s">
        <v>492</v>
      </c>
      <c r="E21" s="46">
        <v>6846.04</v>
      </c>
      <c r="F21" s="46">
        <v>6846.04</v>
      </c>
    </row>
    <row r="22" s="38" customFormat="1" ht="15.4" customHeight="1" spans="1:6">
      <c r="A22" s="44" t="s">
        <v>142</v>
      </c>
      <c r="B22" s="44" t="s">
        <v>5</v>
      </c>
      <c r="C22" s="44" t="s">
        <v>5</v>
      </c>
      <c r="D22" s="47" t="s">
        <v>493</v>
      </c>
      <c r="E22" s="46">
        <v>806</v>
      </c>
      <c r="F22" s="46">
        <v>806</v>
      </c>
    </row>
    <row r="23" s="38" customFormat="1" ht="15.4" customHeight="1" spans="1:6">
      <c r="A23" s="43" t="s">
        <v>144</v>
      </c>
      <c r="B23" s="44" t="s">
        <v>5</v>
      </c>
      <c r="C23" s="44" t="s">
        <v>5</v>
      </c>
      <c r="D23" s="45" t="s">
        <v>145</v>
      </c>
      <c r="E23" s="46">
        <v>1.1</v>
      </c>
      <c r="F23" s="46">
        <v>1.1</v>
      </c>
    </row>
    <row r="24" s="38" customFormat="1" ht="15.4" customHeight="1" spans="1:6">
      <c r="A24" s="43" t="s">
        <v>146</v>
      </c>
      <c r="B24" s="44" t="s">
        <v>5</v>
      </c>
      <c r="C24" s="44" t="s">
        <v>5</v>
      </c>
      <c r="D24" s="45" t="s">
        <v>145</v>
      </c>
      <c r="E24" s="46">
        <v>1.1</v>
      </c>
      <c r="F24" s="46">
        <v>1.1</v>
      </c>
    </row>
    <row r="25" s="38" customFormat="1" ht="15.4" customHeight="1" spans="1:6">
      <c r="A25" s="44" t="s">
        <v>146</v>
      </c>
      <c r="B25" s="44" t="s">
        <v>5</v>
      </c>
      <c r="C25" s="44" t="s">
        <v>5</v>
      </c>
      <c r="D25" s="47" t="s">
        <v>494</v>
      </c>
      <c r="E25" s="46">
        <v>1.1</v>
      </c>
      <c r="F25" s="46">
        <v>1.1</v>
      </c>
    </row>
    <row r="26" s="38" customFormat="1" ht="15.4" customHeight="1" spans="1:6">
      <c r="A26" s="43" t="s">
        <v>147</v>
      </c>
      <c r="B26" s="44" t="s">
        <v>5</v>
      </c>
      <c r="C26" s="44" t="s">
        <v>5</v>
      </c>
      <c r="D26" s="45" t="s">
        <v>148</v>
      </c>
      <c r="E26" s="46">
        <v>430.427664</v>
      </c>
      <c r="F26" s="46">
        <v>430.427664</v>
      </c>
    </row>
    <row r="27" s="38" customFormat="1" ht="15.4" customHeight="1" spans="1:6">
      <c r="A27" s="43" t="s">
        <v>149</v>
      </c>
      <c r="B27" s="44" t="s">
        <v>5</v>
      </c>
      <c r="C27" s="44" t="s">
        <v>5</v>
      </c>
      <c r="D27" s="45" t="s">
        <v>150</v>
      </c>
      <c r="E27" s="46">
        <v>286.28219</v>
      </c>
      <c r="F27" s="46">
        <v>286.28219</v>
      </c>
    </row>
    <row r="28" s="38" customFormat="1" ht="15.4" customHeight="1" spans="1:6">
      <c r="A28" s="43" t="s">
        <v>151</v>
      </c>
      <c r="B28" s="44" t="s">
        <v>5</v>
      </c>
      <c r="C28" s="44" t="s">
        <v>5</v>
      </c>
      <c r="D28" s="45" t="s">
        <v>152</v>
      </c>
      <c r="E28" s="46">
        <v>286.28219</v>
      </c>
      <c r="F28" s="46">
        <v>286.28219</v>
      </c>
    </row>
    <row r="29" s="38" customFormat="1" ht="15.4" customHeight="1" spans="1:6">
      <c r="A29" s="44" t="s">
        <v>151</v>
      </c>
      <c r="B29" s="44" t="s">
        <v>5</v>
      </c>
      <c r="C29" s="44" t="s">
        <v>5</v>
      </c>
      <c r="D29" s="47" t="s">
        <v>495</v>
      </c>
      <c r="E29" s="46">
        <v>15.913997</v>
      </c>
      <c r="F29" s="46">
        <v>15.913997</v>
      </c>
    </row>
    <row r="30" s="38" customFormat="1" ht="15.4" customHeight="1" spans="1:6">
      <c r="A30" s="44" t="s">
        <v>151</v>
      </c>
      <c r="B30" s="44" t="s">
        <v>5</v>
      </c>
      <c r="C30" s="44" t="s">
        <v>5</v>
      </c>
      <c r="D30" s="47" t="s">
        <v>496</v>
      </c>
      <c r="E30" s="46">
        <v>270.368193</v>
      </c>
      <c r="F30" s="46">
        <v>270.368193</v>
      </c>
    </row>
    <row r="31" s="38" customFormat="1" ht="15.4" customHeight="1" spans="1:6">
      <c r="A31" s="43" t="s">
        <v>153</v>
      </c>
      <c r="B31" s="44" t="s">
        <v>5</v>
      </c>
      <c r="C31" s="44" t="s">
        <v>5</v>
      </c>
      <c r="D31" s="45" t="s">
        <v>154</v>
      </c>
      <c r="E31" s="46">
        <v>3.36</v>
      </c>
      <c r="F31" s="46">
        <v>3.36</v>
      </c>
    </row>
    <row r="32" s="38" customFormat="1" ht="15.4" customHeight="1" spans="1:6">
      <c r="A32" s="43" t="s">
        <v>155</v>
      </c>
      <c r="B32" s="44" t="s">
        <v>5</v>
      </c>
      <c r="C32" s="44" t="s">
        <v>5</v>
      </c>
      <c r="D32" s="45" t="s">
        <v>156</v>
      </c>
      <c r="E32" s="46">
        <v>3.36</v>
      </c>
      <c r="F32" s="46">
        <v>3.36</v>
      </c>
    </row>
    <row r="33" s="38" customFormat="1" ht="15.4" customHeight="1" spans="1:6">
      <c r="A33" s="44" t="s">
        <v>155</v>
      </c>
      <c r="B33" s="44" t="s">
        <v>5</v>
      </c>
      <c r="C33" s="44" t="s">
        <v>5</v>
      </c>
      <c r="D33" s="47" t="s">
        <v>495</v>
      </c>
      <c r="E33" s="46">
        <v>3.36</v>
      </c>
      <c r="F33" s="46">
        <v>3.36</v>
      </c>
    </row>
    <row r="34" s="38" customFormat="1" ht="15.4" customHeight="1" spans="1:6">
      <c r="A34" s="43" t="s">
        <v>157</v>
      </c>
      <c r="B34" s="44" t="s">
        <v>5</v>
      </c>
      <c r="C34" s="44" t="s">
        <v>5</v>
      </c>
      <c r="D34" s="45" t="s">
        <v>158</v>
      </c>
      <c r="E34" s="46">
        <v>0.3824</v>
      </c>
      <c r="F34" s="46">
        <v>0.3824</v>
      </c>
    </row>
    <row r="35" s="38" customFormat="1" ht="15.4" customHeight="1" spans="1:6">
      <c r="A35" s="43" t="s">
        <v>159</v>
      </c>
      <c r="B35" s="44" t="s">
        <v>5</v>
      </c>
      <c r="C35" s="44" t="s">
        <v>5</v>
      </c>
      <c r="D35" s="45" t="s">
        <v>160</v>
      </c>
      <c r="E35" s="46">
        <v>0.3824</v>
      </c>
      <c r="F35" s="46">
        <v>0.3824</v>
      </c>
    </row>
    <row r="36" s="38" customFormat="1" ht="15.4" customHeight="1" spans="1:6">
      <c r="A36" s="44" t="s">
        <v>159</v>
      </c>
      <c r="B36" s="44" t="s">
        <v>5</v>
      </c>
      <c r="C36" s="44" t="s">
        <v>5</v>
      </c>
      <c r="D36" s="47" t="s">
        <v>497</v>
      </c>
      <c r="E36" s="46">
        <v>0.3824</v>
      </c>
      <c r="F36" s="46">
        <v>0.3824</v>
      </c>
    </row>
    <row r="37" s="38" customFormat="1" ht="15.4" customHeight="1" spans="1:6">
      <c r="A37" s="43" t="s">
        <v>161</v>
      </c>
      <c r="B37" s="44" t="s">
        <v>5</v>
      </c>
      <c r="C37" s="44" t="s">
        <v>5</v>
      </c>
      <c r="D37" s="45" t="s">
        <v>162</v>
      </c>
      <c r="E37" s="46">
        <v>91.148103</v>
      </c>
      <c r="F37" s="46">
        <v>91.148103</v>
      </c>
    </row>
    <row r="38" s="38" customFormat="1" ht="15.4" customHeight="1" spans="1:6">
      <c r="A38" s="43" t="s">
        <v>163</v>
      </c>
      <c r="B38" s="44" t="s">
        <v>5</v>
      </c>
      <c r="C38" s="44" t="s">
        <v>5</v>
      </c>
      <c r="D38" s="45" t="s">
        <v>164</v>
      </c>
      <c r="E38" s="46">
        <v>91.148103</v>
      </c>
      <c r="F38" s="46">
        <v>91.148103</v>
      </c>
    </row>
    <row r="39" s="38" customFormat="1" ht="15.4" customHeight="1" spans="1:6">
      <c r="A39" s="44" t="s">
        <v>163</v>
      </c>
      <c r="B39" s="44" t="s">
        <v>5</v>
      </c>
      <c r="C39" s="44" t="s">
        <v>5</v>
      </c>
      <c r="D39" s="47" t="s">
        <v>496</v>
      </c>
      <c r="E39" s="46">
        <v>86.504103</v>
      </c>
      <c r="F39" s="46">
        <v>86.504103</v>
      </c>
    </row>
    <row r="40" s="38" customFormat="1" ht="15.4" customHeight="1" spans="1:6">
      <c r="A40" s="44" t="s">
        <v>163</v>
      </c>
      <c r="B40" s="44" t="s">
        <v>5</v>
      </c>
      <c r="C40" s="44" t="s">
        <v>5</v>
      </c>
      <c r="D40" s="47" t="s">
        <v>495</v>
      </c>
      <c r="E40" s="46">
        <v>4.644</v>
      </c>
      <c r="F40" s="46">
        <v>4.644</v>
      </c>
    </row>
    <row r="41" s="38" customFormat="1" ht="15.4" customHeight="1" spans="1:6">
      <c r="A41" s="43" t="s">
        <v>165</v>
      </c>
      <c r="B41" s="44" t="s">
        <v>5</v>
      </c>
      <c r="C41" s="44" t="s">
        <v>5</v>
      </c>
      <c r="D41" s="45" t="s">
        <v>166</v>
      </c>
      <c r="E41" s="46">
        <v>49.254971</v>
      </c>
      <c r="F41" s="46">
        <v>49.254971</v>
      </c>
    </row>
    <row r="42" s="38" customFormat="1" ht="15.4" customHeight="1" spans="1:6">
      <c r="A42" s="43" t="s">
        <v>167</v>
      </c>
      <c r="B42" s="44" t="s">
        <v>5</v>
      </c>
      <c r="C42" s="44" t="s">
        <v>5</v>
      </c>
      <c r="D42" s="45" t="s">
        <v>166</v>
      </c>
      <c r="E42" s="46">
        <v>49.254971</v>
      </c>
      <c r="F42" s="46">
        <v>49.254971</v>
      </c>
    </row>
    <row r="43" s="38" customFormat="1" ht="15.4" customHeight="1" spans="1:6">
      <c r="A43" s="44" t="s">
        <v>167</v>
      </c>
      <c r="B43" s="44" t="s">
        <v>5</v>
      </c>
      <c r="C43" s="44" t="s">
        <v>5</v>
      </c>
      <c r="D43" s="47" t="s">
        <v>495</v>
      </c>
      <c r="E43" s="46">
        <v>1.087466</v>
      </c>
      <c r="F43" s="46">
        <v>1.087466</v>
      </c>
    </row>
    <row r="44" s="38" customFormat="1" ht="15.4" customHeight="1" spans="1:6">
      <c r="A44" s="44" t="s">
        <v>167</v>
      </c>
      <c r="B44" s="44" t="s">
        <v>5</v>
      </c>
      <c r="C44" s="44" t="s">
        <v>5</v>
      </c>
      <c r="D44" s="47" t="s">
        <v>496</v>
      </c>
      <c r="E44" s="46">
        <v>8.0696</v>
      </c>
      <c r="F44" s="46">
        <v>8.0696</v>
      </c>
    </row>
    <row r="45" s="38" customFormat="1" ht="15.4" customHeight="1" spans="1:6">
      <c r="A45" s="44" t="s">
        <v>167</v>
      </c>
      <c r="B45" s="44" t="s">
        <v>5</v>
      </c>
      <c r="C45" s="44" t="s">
        <v>5</v>
      </c>
      <c r="D45" s="47" t="s">
        <v>496</v>
      </c>
      <c r="E45" s="46">
        <v>5.051594</v>
      </c>
      <c r="F45" s="46">
        <v>5.051594</v>
      </c>
    </row>
    <row r="46" s="38" customFormat="1" ht="15.4" customHeight="1" spans="1:6">
      <c r="A46" s="44" t="s">
        <v>167</v>
      </c>
      <c r="B46" s="44" t="s">
        <v>5</v>
      </c>
      <c r="C46" s="44" t="s">
        <v>5</v>
      </c>
      <c r="D46" s="47" t="s">
        <v>498</v>
      </c>
      <c r="E46" s="46">
        <v>7.998138</v>
      </c>
      <c r="F46" s="46">
        <v>7.998138</v>
      </c>
    </row>
    <row r="47" s="38" customFormat="1" ht="15.4" customHeight="1" spans="1:6">
      <c r="A47" s="44" t="s">
        <v>167</v>
      </c>
      <c r="B47" s="44" t="s">
        <v>5</v>
      </c>
      <c r="C47" s="44" t="s">
        <v>5</v>
      </c>
      <c r="D47" s="47" t="s">
        <v>499</v>
      </c>
      <c r="E47" s="46">
        <v>27.048173</v>
      </c>
      <c r="F47" s="46">
        <v>27.048173</v>
      </c>
    </row>
    <row r="48" s="38" customFormat="1" ht="15.4" customHeight="1" spans="1:6">
      <c r="A48" s="43" t="s">
        <v>168</v>
      </c>
      <c r="B48" s="44" t="s">
        <v>5</v>
      </c>
      <c r="C48" s="44" t="s">
        <v>5</v>
      </c>
      <c r="D48" s="45" t="s">
        <v>169</v>
      </c>
      <c r="E48" s="46">
        <v>327.05</v>
      </c>
      <c r="F48" s="46">
        <v>327.05</v>
      </c>
    </row>
    <row r="49" s="38" customFormat="1" ht="15.4" customHeight="1" spans="1:6">
      <c r="A49" s="43" t="s">
        <v>170</v>
      </c>
      <c r="B49" s="44" t="s">
        <v>5</v>
      </c>
      <c r="C49" s="44" t="s">
        <v>5</v>
      </c>
      <c r="D49" s="45" t="s">
        <v>171</v>
      </c>
      <c r="E49" s="46">
        <v>15</v>
      </c>
      <c r="F49" s="46">
        <v>15</v>
      </c>
    </row>
    <row r="50" s="38" customFormat="1" ht="15.4" customHeight="1" spans="1:6">
      <c r="A50" s="43" t="s">
        <v>172</v>
      </c>
      <c r="B50" s="44" t="s">
        <v>5</v>
      </c>
      <c r="C50" s="44" t="s">
        <v>5</v>
      </c>
      <c r="D50" s="45" t="s">
        <v>173</v>
      </c>
      <c r="E50" s="46">
        <v>15</v>
      </c>
      <c r="F50" s="46">
        <v>15</v>
      </c>
    </row>
    <row r="51" s="38" customFormat="1" ht="15.4" customHeight="1" spans="1:6">
      <c r="A51" s="44" t="s">
        <v>172</v>
      </c>
      <c r="B51" s="44" t="s">
        <v>5</v>
      </c>
      <c r="C51" s="44" t="s">
        <v>5</v>
      </c>
      <c r="D51" s="47" t="s">
        <v>500</v>
      </c>
      <c r="E51" s="46">
        <v>15</v>
      </c>
      <c r="F51" s="46">
        <v>15</v>
      </c>
    </row>
    <row r="52" s="38" customFormat="1" ht="15.4" customHeight="1" spans="1:6">
      <c r="A52" s="43" t="s">
        <v>174</v>
      </c>
      <c r="B52" s="44" t="s">
        <v>5</v>
      </c>
      <c r="C52" s="44" t="s">
        <v>5</v>
      </c>
      <c r="D52" s="45" t="s">
        <v>175</v>
      </c>
      <c r="E52" s="46">
        <v>0.65</v>
      </c>
      <c r="F52" s="46">
        <v>0.65</v>
      </c>
    </row>
    <row r="53" s="38" customFormat="1" ht="15.4" customHeight="1" spans="1:6">
      <c r="A53" s="43" t="s">
        <v>176</v>
      </c>
      <c r="B53" s="44" t="s">
        <v>5</v>
      </c>
      <c r="C53" s="44" t="s">
        <v>5</v>
      </c>
      <c r="D53" s="45" t="s">
        <v>177</v>
      </c>
      <c r="E53" s="46">
        <v>0.65</v>
      </c>
      <c r="F53" s="46">
        <v>0.65</v>
      </c>
    </row>
    <row r="54" s="38" customFormat="1" ht="15.4" customHeight="1" spans="1:6">
      <c r="A54" s="44" t="s">
        <v>176</v>
      </c>
      <c r="B54" s="44" t="s">
        <v>5</v>
      </c>
      <c r="C54" s="44" t="s">
        <v>5</v>
      </c>
      <c r="D54" s="47" t="s">
        <v>501</v>
      </c>
      <c r="E54" s="46">
        <v>0.65</v>
      </c>
      <c r="F54" s="46">
        <v>0.65</v>
      </c>
    </row>
    <row r="55" s="38" customFormat="1" ht="15.4" customHeight="1" spans="1:6">
      <c r="A55" s="43" t="s">
        <v>178</v>
      </c>
      <c r="B55" s="44" t="s">
        <v>5</v>
      </c>
      <c r="C55" s="44" t="s">
        <v>5</v>
      </c>
      <c r="D55" s="45" t="s">
        <v>179</v>
      </c>
      <c r="E55" s="46">
        <v>311.4</v>
      </c>
      <c r="F55" s="46">
        <v>311.4</v>
      </c>
    </row>
    <row r="56" s="38" customFormat="1" ht="15.4" customHeight="1" spans="1:6">
      <c r="A56" s="43" t="s">
        <v>180</v>
      </c>
      <c r="B56" s="44" t="s">
        <v>5</v>
      </c>
      <c r="C56" s="44" t="s">
        <v>5</v>
      </c>
      <c r="D56" s="45" t="s">
        <v>179</v>
      </c>
      <c r="E56" s="46">
        <v>311.4</v>
      </c>
      <c r="F56" s="46">
        <v>311.4</v>
      </c>
    </row>
    <row r="57" s="38" customFormat="1" ht="15.4" customHeight="1" spans="1:6">
      <c r="A57" s="44" t="s">
        <v>180</v>
      </c>
      <c r="B57" s="44" t="s">
        <v>5</v>
      </c>
      <c r="C57" s="44" t="s">
        <v>5</v>
      </c>
      <c r="D57" s="47" t="s">
        <v>502</v>
      </c>
      <c r="E57" s="46">
        <v>64.6</v>
      </c>
      <c r="F57" s="46">
        <v>64.6</v>
      </c>
    </row>
    <row r="58" s="38" customFormat="1" ht="15.4" customHeight="1" spans="1:6">
      <c r="A58" s="44" t="s">
        <v>180</v>
      </c>
      <c r="B58" s="44" t="s">
        <v>5</v>
      </c>
      <c r="C58" s="44" t="s">
        <v>5</v>
      </c>
      <c r="D58" s="47" t="s">
        <v>502</v>
      </c>
      <c r="E58" s="46">
        <v>171.2</v>
      </c>
      <c r="F58" s="46">
        <v>171.2</v>
      </c>
    </row>
    <row r="59" s="38" customFormat="1" ht="15.4" customHeight="1" spans="1:6">
      <c r="A59" s="44" t="s">
        <v>180</v>
      </c>
      <c r="B59" s="44" t="s">
        <v>5</v>
      </c>
      <c r="C59" s="44" t="s">
        <v>5</v>
      </c>
      <c r="D59" s="47" t="s">
        <v>503</v>
      </c>
      <c r="E59" s="46">
        <v>75.6</v>
      </c>
      <c r="F59" s="46">
        <v>75.6</v>
      </c>
    </row>
    <row r="60" ht="15.4" customHeight="1"/>
    <row r="61" s="38" customFormat="1" ht="14.25" customHeight="1"/>
    <row r="62" ht="12.75" customHeight="1"/>
    <row r="63" ht="12.75" customHeight="1"/>
  </sheetData>
  <mergeCells count="59">
    <mergeCell ref="A1:F1"/>
    <mergeCell ref="A4:D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8:A9"/>
    <mergeCell ref="B8:B9"/>
    <mergeCell ref="C8:C9"/>
    <mergeCell ref="D5:D7"/>
    <mergeCell ref="E4:E7"/>
    <mergeCell ref="F4:F7"/>
    <mergeCell ref="A5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GK01收入支出决算总表</vt:lpstr>
      <vt:lpstr>GK02收入决算表</vt:lpstr>
      <vt:lpstr>GK03支出决算表</vt:lpstr>
      <vt:lpstr>GK04财政拨款收入支出决算总表</vt:lpstr>
      <vt:lpstr>GK05财政拨款支出决算明细表</vt:lpstr>
      <vt:lpstr>GK06一般公共预算财政拨款支出决算表</vt:lpstr>
      <vt:lpstr>GK07 一般公共预算财政拨款支出决算明细表</vt:lpstr>
      <vt:lpstr>GK08一般公共预算财政拨款基本支出决算明细表</vt:lpstr>
      <vt:lpstr>GK09一般公共预算财政拨款项目支出决算表</vt:lpstr>
      <vt:lpstr>GK10政府性基金预算财政拨款收入支出决算表</vt:lpstr>
      <vt:lpstr>GK11国有资本经营预算财政拨款收入支出决算表</vt:lpstr>
      <vt:lpstr>GK12国有资本经营预算财政拨款支出决算表</vt:lpstr>
      <vt:lpstr>GK13财政拨款“三公”经费支出决算表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资金科</dc:creator>
  <cp:lastModifiedBy>临江傍</cp:lastModifiedBy>
  <dcterms:created xsi:type="dcterms:W3CDTF">2025-08-31T01:47:00Z</dcterms:created>
  <dcterms:modified xsi:type="dcterms:W3CDTF">2025-09-09T02:40:02Z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B5A2CEC3DF31476AA2E174F801077BE5_11</vt:lpwstr>
  </property>
  <property fmtid="{D5CDD505-2E9C-101B-9397-08002B2CF9AE}" pid="3" name="KSOProductBuildVer">
    <vt:lpwstr>2052-12.1.0.22529</vt:lpwstr>
  </property>
</Properties>
</file>