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20955" windowHeight="101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<sst xmlns="http://schemas.openxmlformats.org/spreadsheetml/2006/main" count="115" uniqueCount="113">
  <si>
    <t>单位：万元</t>
  </si>
  <si>
    <r>
      <t>收</t>
    </r>
    <r>
      <rPr>
        <b/>
        <sz val="12"/>
        <rFont val="Times New Roman"/>
        <family val="1"/>
      </rPr>
      <t xml:space="preserve">                          </t>
    </r>
    <r>
      <rPr>
        <b/>
        <sz val="12"/>
        <rFont val="宋体"/>
        <family val="0"/>
      </rPr>
      <t>入</t>
    </r>
  </si>
  <si>
    <r>
      <t>支</t>
    </r>
    <r>
      <rPr>
        <b/>
        <sz val="12"/>
        <rFont val="Times New Roman"/>
        <family val="1"/>
      </rPr>
      <t xml:space="preserve">                          </t>
    </r>
    <r>
      <rPr>
        <b/>
        <sz val="12"/>
        <rFont val="宋体"/>
        <family val="0"/>
      </rPr>
      <t>出</t>
    </r>
  </si>
  <si>
    <r>
      <t>项</t>
    </r>
    <r>
      <rPr>
        <b/>
        <sz val="12"/>
        <rFont val="Times New Roman"/>
        <family val="1"/>
      </rPr>
      <t xml:space="preserve">          </t>
    </r>
    <r>
      <rPr>
        <b/>
        <sz val="12"/>
        <rFont val="宋体"/>
        <family val="0"/>
      </rPr>
      <t>目</t>
    </r>
  </si>
  <si>
    <t>一、农网还贷资金收入</t>
  </si>
  <si>
    <t>二、转让政府还贷道路收费权收入</t>
  </si>
  <si>
    <t>三、港口建设费收入</t>
  </si>
  <si>
    <t>四、散装水泥专项资金收入</t>
  </si>
  <si>
    <t xml:space="preserve">        精神文明建设</t>
  </si>
  <si>
    <t>五、新型墙体材料专项基金收入</t>
  </si>
  <si>
    <t xml:space="preserve">        人才培训教学</t>
  </si>
  <si>
    <t>六、文化事业建设费收入</t>
  </si>
  <si>
    <t xml:space="preserve">        文化创作</t>
  </si>
  <si>
    <t>七、地方教育附加收入</t>
  </si>
  <si>
    <t xml:space="preserve">        文化事业单位补助</t>
  </si>
  <si>
    <t>八、新菜地开发建设基金收入</t>
  </si>
  <si>
    <t xml:space="preserve">        爱国主义教育基地</t>
  </si>
  <si>
    <t>九、新增建设用地土地有偿使用费收入</t>
  </si>
  <si>
    <t xml:space="preserve">        其他文化事业建设费安排的支出</t>
  </si>
  <si>
    <t>十、育林基金收入</t>
  </si>
  <si>
    <t>十一、森林植被恢复费</t>
  </si>
  <si>
    <t>十二、地方水利建设基金收入</t>
  </si>
  <si>
    <t>十三、残疾人就业保障金收入</t>
  </si>
  <si>
    <t>十四、政府住房基金收入</t>
  </si>
  <si>
    <t>十五、城市公用事业附加收入</t>
  </si>
  <si>
    <t>十六、国有土地收益基金收入</t>
  </si>
  <si>
    <t>十七、农业土地开发资金收入</t>
  </si>
  <si>
    <t>十八、国有土地使用权出让收入</t>
  </si>
  <si>
    <t>十九、大中型水库库区基金收入</t>
  </si>
  <si>
    <t>二十、彩票公益金收入</t>
  </si>
  <si>
    <t>二十一、城市基础设施配套费收入</t>
  </si>
  <si>
    <t>二十二、小型水库移民扶助基金收入</t>
  </si>
  <si>
    <t>二十三、国家重大水利工程建设基金收入</t>
  </si>
  <si>
    <t>二十四、车辆通行费</t>
  </si>
  <si>
    <t>二十五、船舶港务费</t>
  </si>
  <si>
    <t xml:space="preserve">          林地调查规划设计    </t>
  </si>
  <si>
    <t xml:space="preserve">          林地整理    </t>
  </si>
  <si>
    <t xml:space="preserve">          森林培育    </t>
  </si>
  <si>
    <t xml:space="preserve">          林业有害生物防治    </t>
  </si>
  <si>
    <t xml:space="preserve">          森林防火    </t>
  </si>
  <si>
    <t xml:space="preserve">          森林资源管护    </t>
  </si>
  <si>
    <t xml:space="preserve">          其他森林植被恢复费安排的支出</t>
  </si>
  <si>
    <t xml:space="preserve">          水利工程建设</t>
  </si>
  <si>
    <t xml:space="preserve">          水利工程维护</t>
  </si>
  <si>
    <t xml:space="preserve">          水土保持</t>
  </si>
  <si>
    <t xml:space="preserve">          城市防洪</t>
  </si>
  <si>
    <t xml:space="preserve">          其他地方水利建设基金支出</t>
  </si>
  <si>
    <t xml:space="preserve">          南水北调工程建设</t>
  </si>
  <si>
    <t xml:space="preserve">          三峡工程后续工作</t>
  </si>
  <si>
    <t xml:space="preserve">          地方重大水利工程建设</t>
  </si>
  <si>
    <t xml:space="preserve">          其他重大水利工程建设基金支出</t>
  </si>
  <si>
    <t xml:space="preserve">            港口设施</t>
  </si>
  <si>
    <t xml:space="preserve">            航道建设和维护</t>
  </si>
  <si>
    <t xml:space="preserve">            航运保障系统建设</t>
  </si>
  <si>
    <t xml:space="preserve">            其他港口建设费安排的支出</t>
  </si>
  <si>
    <t xml:space="preserve">          用于社会福利的彩票公益金支出</t>
  </si>
  <si>
    <t xml:space="preserve">          用于体育事业的彩票公益金支出</t>
  </si>
  <si>
    <t xml:space="preserve">          用于教育事业的彩票公益金支出</t>
  </si>
  <si>
    <t xml:space="preserve">          用于红十字事业的彩票公益金支出</t>
  </si>
  <si>
    <t xml:space="preserve">          用于残疾人事业的彩票公益金支出</t>
  </si>
  <si>
    <t xml:space="preserve">          用于城市医疗救助的彩票公益金支出</t>
  </si>
  <si>
    <t xml:space="preserve">          用于农村医疗救助的彩票公益金支出</t>
  </si>
  <si>
    <t xml:space="preserve">          用于文化事业的彩票公益金支出</t>
  </si>
  <si>
    <t xml:space="preserve">          用于扶贫的彩票公益金支出</t>
  </si>
  <si>
    <t xml:space="preserve">          用于法律援助的彩票公益金支出</t>
  </si>
  <si>
    <t xml:space="preserve">          用于其他社会公益事业的彩票公益金支出</t>
  </si>
  <si>
    <t>收入合计</t>
  </si>
  <si>
    <t>支出合计</t>
  </si>
  <si>
    <t>转移性收入</t>
  </si>
  <si>
    <t>转移性支出</t>
  </si>
  <si>
    <t xml:space="preserve">  政府性基金转移收入</t>
  </si>
  <si>
    <t xml:space="preserve">  政府性基金转移支付</t>
  </si>
  <si>
    <t>上年结余收入</t>
  </si>
  <si>
    <t>调出资金</t>
  </si>
  <si>
    <t>调入资金</t>
  </si>
  <si>
    <t>年终结余</t>
  </si>
  <si>
    <t>收入总计</t>
  </si>
  <si>
    <t>支出总计</t>
  </si>
  <si>
    <t>附件2</t>
  </si>
  <si>
    <t>2014年四川省省级政府性基金收支预算表</t>
  </si>
  <si>
    <t>预算数</t>
  </si>
  <si>
    <t>一、地方教育附加安排的支出</t>
  </si>
  <si>
    <t>二、文化事业建设费安排的支出</t>
  </si>
  <si>
    <t>三、小型水库移民扶助基金支出</t>
  </si>
  <si>
    <t>四、残疾人就业保障金支出</t>
  </si>
  <si>
    <t>五、政府住房基金支出</t>
  </si>
  <si>
    <t>六、国有土地使用权出让收入安排的支出</t>
  </si>
  <si>
    <t>七、城市公用事业附加安排的支出</t>
  </si>
  <si>
    <t>八、国有土地收益基金支出</t>
  </si>
  <si>
    <t>九、农业土地开发资金支出</t>
  </si>
  <si>
    <t>十、新增建设用地土地有偿使用费安排的支出</t>
  </si>
  <si>
    <t>十一、城市基础设施配套费安排的支出</t>
  </si>
  <si>
    <t>十二、新菜地开发建设基金支出</t>
  </si>
  <si>
    <t>十三、育林基金支出</t>
  </si>
  <si>
    <t>十四、森林植被恢复费安排的支出</t>
  </si>
  <si>
    <t>十五、地方水利建设基金支出</t>
  </si>
  <si>
    <t>十六、大中型水库库区基金支出</t>
  </si>
  <si>
    <t>十七、国家重大水利工程建设基金支出</t>
  </si>
  <si>
    <t>十八、船舶港务费安排的支出</t>
  </si>
  <si>
    <t>十九、转让政府还贷道路收费权收入安排的支出</t>
  </si>
  <si>
    <t>二十、车辆通行费安排的支出</t>
  </si>
  <si>
    <t>二十一、港口建设费安排的支出</t>
  </si>
  <si>
    <t>二十二、无线电频率占用费安排的支出</t>
  </si>
  <si>
    <t>二十三、散装水泥专项资金支出</t>
  </si>
  <si>
    <t>二十四、新型墙体材料专项基金支出</t>
  </si>
  <si>
    <t>二十五、农网还贷资金支出</t>
  </si>
  <si>
    <t>二十六、其他政府性基金支出</t>
  </si>
  <si>
    <t>二十七、彩票公益金安排的支出</t>
  </si>
  <si>
    <t>二十六、无线电频率占用费</t>
  </si>
  <si>
    <t>二十七、其他政府性基金收入</t>
  </si>
  <si>
    <t>其中：</t>
  </si>
  <si>
    <t>本级支出</t>
  </si>
  <si>
    <t>补助市县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</si>
</sst>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_ "/>
    <numFmt numFmtId="185" formatCode="#,##0_);[Red]\(#,##0\)"/>
    <numFmt numFmtId="186" formatCode="0_);[Red]\(0\)"/>
  </numFmts>
  <fonts count="25">
    <font>
      <sz val="12"/>
      <name val="宋体"/>
      <family val="0"/>
    </font>
    <font>
      <sz val="12"/>
      <name val="黑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b/>
      <sz val="12"/>
      <name val="Times New Roman"/>
      <family val="1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184" fontId="7" fillId="0" borderId="11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" fontId="7" fillId="0" borderId="11" xfId="0" applyNumberFormat="1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86" fontId="0" fillId="0" borderId="0" xfId="0" applyNumberFormat="1" applyFont="1" applyFill="1" applyAlignment="1">
      <alignment vertical="center"/>
    </xf>
    <xf numFmtId="186" fontId="4" fillId="0" borderId="13" xfId="0" applyNumberFormat="1" applyFont="1" applyFill="1" applyBorder="1" applyAlignment="1">
      <alignment horizontal="center" vertical="center"/>
    </xf>
    <xf numFmtId="186" fontId="4" fillId="0" borderId="12" xfId="0" applyNumberFormat="1" applyFont="1" applyFill="1" applyBorder="1" applyAlignment="1">
      <alignment horizontal="center" vertical="center"/>
    </xf>
    <xf numFmtId="186" fontId="4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>
      <alignment vertical="center"/>
    </xf>
    <xf numFmtId="186" fontId="7" fillId="0" borderId="11" xfId="0" applyNumberFormat="1" applyFont="1" applyFill="1" applyBorder="1" applyAlignment="1">
      <alignment/>
    </xf>
    <xf numFmtId="186" fontId="4" fillId="0" borderId="10" xfId="0" applyNumberFormat="1" applyFont="1" applyFill="1" applyBorder="1" applyAlignment="1">
      <alignment horizontal="center" vertical="center"/>
    </xf>
    <xf numFmtId="186" fontId="4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righ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PageLayoutView="0" workbookViewId="0" topLeftCell="A70">
      <selection activeCell="H78" sqref="H78"/>
    </sheetView>
  </sheetViews>
  <sheetFormatPr defaultColWidth="9.00390625" defaultRowHeight="14.25"/>
  <cols>
    <col min="1" max="1" width="34.50390625" style="2" customWidth="1"/>
    <col min="2" max="2" width="11.625" style="2" customWidth="1"/>
    <col min="3" max="3" width="49.875" style="2" customWidth="1"/>
    <col min="4" max="4" width="10.375" style="14" customWidth="1"/>
    <col min="5" max="6" width="10.875" style="14" customWidth="1"/>
    <col min="7" max="16384" width="9.00390625" style="2" customWidth="1"/>
  </cols>
  <sheetData>
    <row r="1" ht="21" customHeight="1">
      <c r="A1" s="1" t="s">
        <v>78</v>
      </c>
    </row>
    <row r="2" spans="1:6" s="3" customFormat="1" ht="32.25" customHeight="1">
      <c r="A2" s="22" t="s">
        <v>79</v>
      </c>
      <c r="B2" s="22"/>
      <c r="C2" s="22"/>
      <c r="D2" s="22"/>
      <c r="E2" s="22"/>
      <c r="F2" s="22"/>
    </row>
    <row r="3" spans="1:6" ht="19.5" customHeight="1">
      <c r="A3" s="4"/>
      <c r="B3" s="4"/>
      <c r="C3" s="4"/>
      <c r="E3" s="26" t="s">
        <v>0</v>
      </c>
      <c r="F3" s="26"/>
    </row>
    <row r="4" spans="1:6" s="3" customFormat="1" ht="19.5" customHeight="1">
      <c r="A4" s="23" t="s">
        <v>1</v>
      </c>
      <c r="B4" s="24"/>
      <c r="C4" s="23" t="s">
        <v>2</v>
      </c>
      <c r="D4" s="25"/>
      <c r="E4" s="25"/>
      <c r="F4" s="24"/>
    </row>
    <row r="5" spans="1:6" s="3" customFormat="1" ht="19.5" customHeight="1">
      <c r="A5" s="5"/>
      <c r="B5" s="13"/>
      <c r="C5" s="5"/>
      <c r="D5" s="15"/>
      <c r="E5" s="20" t="s">
        <v>110</v>
      </c>
      <c r="F5" s="21"/>
    </row>
    <row r="6" spans="1:6" s="3" customFormat="1" ht="21.75" customHeight="1">
      <c r="A6" s="6" t="s">
        <v>3</v>
      </c>
      <c r="B6" s="7" t="s">
        <v>80</v>
      </c>
      <c r="C6" s="6" t="s">
        <v>3</v>
      </c>
      <c r="D6" s="16" t="s">
        <v>80</v>
      </c>
      <c r="E6" s="17" t="s">
        <v>111</v>
      </c>
      <c r="F6" s="17" t="s">
        <v>112</v>
      </c>
    </row>
    <row r="7" spans="1:6" s="10" customFormat="1" ht="16.5" customHeight="1">
      <c r="A7" s="8" t="s">
        <v>4</v>
      </c>
      <c r="B7" s="8">
        <v>80000</v>
      </c>
      <c r="C7" s="9" t="s">
        <v>81</v>
      </c>
      <c r="D7" s="18">
        <v>17000</v>
      </c>
      <c r="E7" s="18"/>
      <c r="F7" s="18">
        <v>17000</v>
      </c>
    </row>
    <row r="8" spans="1:6" s="10" customFormat="1" ht="16.5" customHeight="1">
      <c r="A8" s="8" t="s">
        <v>5</v>
      </c>
      <c r="B8" s="8"/>
      <c r="C8" s="9" t="s">
        <v>82</v>
      </c>
      <c r="D8" s="18">
        <v>39000</v>
      </c>
      <c r="E8" s="18">
        <v>11584</v>
      </c>
      <c r="F8" s="18">
        <v>27416</v>
      </c>
    </row>
    <row r="9" spans="1:6" s="10" customFormat="1" ht="16.5" customHeight="1">
      <c r="A9" s="8" t="s">
        <v>6</v>
      </c>
      <c r="B9" s="8"/>
      <c r="C9" s="11" t="s">
        <v>8</v>
      </c>
      <c r="D9" s="18"/>
      <c r="E9" s="18"/>
      <c r="F9" s="18"/>
    </row>
    <row r="10" spans="1:6" s="10" customFormat="1" ht="16.5" customHeight="1">
      <c r="A10" s="8" t="s">
        <v>7</v>
      </c>
      <c r="B10" s="8">
        <v>2000</v>
      </c>
      <c r="C10" s="11" t="s">
        <v>10</v>
      </c>
      <c r="D10" s="18"/>
      <c r="E10" s="18"/>
      <c r="F10" s="18"/>
    </row>
    <row r="11" spans="1:6" s="10" customFormat="1" ht="16.5" customHeight="1">
      <c r="A11" s="8" t="s">
        <v>9</v>
      </c>
      <c r="B11" s="8">
        <v>2300</v>
      </c>
      <c r="C11" s="11" t="s">
        <v>12</v>
      </c>
      <c r="D11" s="18"/>
      <c r="E11" s="18"/>
      <c r="F11" s="18"/>
    </row>
    <row r="12" spans="1:6" s="10" customFormat="1" ht="16.5" customHeight="1">
      <c r="A12" s="8" t="s">
        <v>11</v>
      </c>
      <c r="B12" s="8">
        <v>39000</v>
      </c>
      <c r="C12" s="11" t="s">
        <v>14</v>
      </c>
      <c r="D12" s="18"/>
      <c r="E12" s="18"/>
      <c r="F12" s="18"/>
    </row>
    <row r="13" spans="1:6" s="10" customFormat="1" ht="16.5" customHeight="1">
      <c r="A13" s="8" t="s">
        <v>13</v>
      </c>
      <c r="B13" s="8">
        <v>17000</v>
      </c>
      <c r="C13" s="11" t="s">
        <v>16</v>
      </c>
      <c r="D13" s="18"/>
      <c r="E13" s="18"/>
      <c r="F13" s="18"/>
    </row>
    <row r="14" spans="1:6" s="10" customFormat="1" ht="16.5" customHeight="1">
      <c r="A14" s="8" t="s">
        <v>15</v>
      </c>
      <c r="B14" s="8"/>
      <c r="C14" s="11" t="s">
        <v>18</v>
      </c>
      <c r="D14" s="18">
        <v>39000</v>
      </c>
      <c r="E14" s="18">
        <v>11584</v>
      </c>
      <c r="F14" s="18">
        <v>27416</v>
      </c>
    </row>
    <row r="15" spans="1:6" s="10" customFormat="1" ht="16.5" customHeight="1">
      <c r="A15" s="8" t="s">
        <v>17</v>
      </c>
      <c r="B15" s="8">
        <v>250000</v>
      </c>
      <c r="C15" s="9" t="s">
        <v>83</v>
      </c>
      <c r="D15" s="18">
        <v>4800</v>
      </c>
      <c r="E15" s="18"/>
      <c r="F15" s="18">
        <v>4800</v>
      </c>
    </row>
    <row r="16" spans="1:6" s="10" customFormat="1" ht="16.5" customHeight="1">
      <c r="A16" s="8" t="s">
        <v>19</v>
      </c>
      <c r="B16" s="8">
        <v>2000</v>
      </c>
      <c r="C16" s="9" t="s">
        <v>84</v>
      </c>
      <c r="D16" s="18">
        <v>8000</v>
      </c>
      <c r="E16" s="18">
        <v>3050</v>
      </c>
      <c r="F16" s="18">
        <v>4950</v>
      </c>
    </row>
    <row r="17" spans="1:6" s="10" customFormat="1" ht="16.5" customHeight="1">
      <c r="A17" s="8" t="s">
        <v>20</v>
      </c>
      <c r="B17" s="8">
        <v>58000</v>
      </c>
      <c r="C17" s="9" t="s">
        <v>85</v>
      </c>
      <c r="D17" s="18">
        <v>6000</v>
      </c>
      <c r="E17" s="18">
        <v>1425</v>
      </c>
      <c r="F17" s="18">
        <v>4575</v>
      </c>
    </row>
    <row r="18" spans="1:6" s="10" customFormat="1" ht="16.5" customHeight="1">
      <c r="A18" s="8" t="s">
        <v>21</v>
      </c>
      <c r="B18" s="8">
        <v>6000</v>
      </c>
      <c r="C18" s="9" t="s">
        <v>86</v>
      </c>
      <c r="D18" s="18">
        <v>25000</v>
      </c>
      <c r="E18" s="18"/>
      <c r="F18" s="18">
        <v>25000</v>
      </c>
    </row>
    <row r="19" spans="1:6" s="10" customFormat="1" ht="16.5" customHeight="1">
      <c r="A19" s="8" t="s">
        <v>22</v>
      </c>
      <c r="B19" s="8">
        <v>8000</v>
      </c>
      <c r="C19" s="9" t="s">
        <v>87</v>
      </c>
      <c r="D19" s="18"/>
      <c r="E19" s="18"/>
      <c r="F19" s="18"/>
    </row>
    <row r="20" spans="1:6" s="10" customFormat="1" ht="16.5" customHeight="1">
      <c r="A20" s="8" t="s">
        <v>23</v>
      </c>
      <c r="B20" s="8">
        <v>6000</v>
      </c>
      <c r="C20" s="9" t="s">
        <v>88</v>
      </c>
      <c r="D20" s="18"/>
      <c r="E20" s="18"/>
      <c r="F20" s="18"/>
    </row>
    <row r="21" spans="1:6" s="10" customFormat="1" ht="16.5" customHeight="1">
      <c r="A21" s="8" t="s">
        <v>24</v>
      </c>
      <c r="B21" s="8"/>
      <c r="C21" s="9" t="s">
        <v>89</v>
      </c>
      <c r="D21" s="18">
        <v>18000</v>
      </c>
      <c r="E21" s="18"/>
      <c r="F21" s="18">
        <v>18000</v>
      </c>
    </row>
    <row r="22" spans="1:6" s="10" customFormat="1" ht="16.5" customHeight="1">
      <c r="A22" s="8" t="s">
        <v>25</v>
      </c>
      <c r="B22" s="8"/>
      <c r="C22" s="9" t="s">
        <v>90</v>
      </c>
      <c r="D22" s="18">
        <v>250000</v>
      </c>
      <c r="E22" s="18">
        <v>7000</v>
      </c>
      <c r="F22" s="18">
        <v>243000</v>
      </c>
    </row>
    <row r="23" spans="1:6" s="10" customFormat="1" ht="16.5" customHeight="1">
      <c r="A23" s="8" t="s">
        <v>26</v>
      </c>
      <c r="B23" s="8">
        <v>18000</v>
      </c>
      <c r="C23" s="9" t="s">
        <v>91</v>
      </c>
      <c r="D23" s="18"/>
      <c r="E23" s="18"/>
      <c r="F23" s="18"/>
    </row>
    <row r="24" spans="1:6" s="10" customFormat="1" ht="16.5" customHeight="1">
      <c r="A24" s="8" t="s">
        <v>27</v>
      </c>
      <c r="B24" s="8">
        <v>25000</v>
      </c>
      <c r="C24" s="9" t="s">
        <v>92</v>
      </c>
      <c r="D24" s="18"/>
      <c r="E24" s="18"/>
      <c r="F24" s="18"/>
    </row>
    <row r="25" spans="1:6" s="10" customFormat="1" ht="16.5" customHeight="1">
      <c r="A25" s="8" t="s">
        <v>28</v>
      </c>
      <c r="B25" s="8">
        <v>40000</v>
      </c>
      <c r="C25" s="9" t="s">
        <v>93</v>
      </c>
      <c r="D25" s="18">
        <v>2000</v>
      </c>
      <c r="E25" s="18">
        <v>100</v>
      </c>
      <c r="F25" s="18">
        <v>1900</v>
      </c>
    </row>
    <row r="26" spans="1:6" s="10" customFormat="1" ht="16.5" customHeight="1">
      <c r="A26" s="8" t="s">
        <v>29</v>
      </c>
      <c r="B26" s="8">
        <v>156300</v>
      </c>
      <c r="C26" s="9" t="s">
        <v>94</v>
      </c>
      <c r="D26" s="18">
        <v>58000</v>
      </c>
      <c r="E26" s="18">
        <v>700</v>
      </c>
      <c r="F26" s="18">
        <v>57300</v>
      </c>
    </row>
    <row r="27" spans="1:6" s="10" customFormat="1" ht="16.5" customHeight="1">
      <c r="A27" s="8" t="s">
        <v>30</v>
      </c>
      <c r="B27" s="8"/>
      <c r="C27" s="11" t="s">
        <v>35</v>
      </c>
      <c r="D27" s="18"/>
      <c r="E27" s="18"/>
      <c r="F27" s="18"/>
    </row>
    <row r="28" spans="1:6" s="10" customFormat="1" ht="16.5" customHeight="1">
      <c r="A28" s="8" t="s">
        <v>31</v>
      </c>
      <c r="B28" s="8">
        <v>4800</v>
      </c>
      <c r="C28" s="11" t="s">
        <v>36</v>
      </c>
      <c r="D28" s="18"/>
      <c r="E28" s="18"/>
      <c r="F28" s="18"/>
    </row>
    <row r="29" spans="1:6" s="10" customFormat="1" ht="16.5" customHeight="1">
      <c r="A29" s="8" t="s">
        <v>32</v>
      </c>
      <c r="B29" s="8">
        <v>80000</v>
      </c>
      <c r="C29" s="11" t="s">
        <v>37</v>
      </c>
      <c r="D29" s="18"/>
      <c r="E29" s="18"/>
      <c r="F29" s="18"/>
    </row>
    <row r="30" spans="1:6" s="10" customFormat="1" ht="16.5" customHeight="1">
      <c r="A30" s="8" t="s">
        <v>33</v>
      </c>
      <c r="B30" s="8"/>
      <c r="C30" s="11" t="s">
        <v>38</v>
      </c>
      <c r="D30" s="18"/>
      <c r="E30" s="18"/>
      <c r="F30" s="18"/>
    </row>
    <row r="31" spans="1:6" s="10" customFormat="1" ht="16.5" customHeight="1">
      <c r="A31" s="8" t="s">
        <v>34</v>
      </c>
      <c r="B31" s="8"/>
      <c r="C31" s="11" t="s">
        <v>39</v>
      </c>
      <c r="D31" s="18"/>
      <c r="E31" s="18"/>
      <c r="F31" s="18"/>
    </row>
    <row r="32" spans="1:6" s="10" customFormat="1" ht="16.5" customHeight="1">
      <c r="A32" s="8" t="s">
        <v>108</v>
      </c>
      <c r="B32" s="8">
        <v>80</v>
      </c>
      <c r="C32" s="11" t="s">
        <v>40</v>
      </c>
      <c r="D32" s="18"/>
      <c r="E32" s="18"/>
      <c r="F32" s="18"/>
    </row>
    <row r="33" spans="1:6" s="10" customFormat="1" ht="16.5" customHeight="1">
      <c r="A33" s="8" t="s">
        <v>109</v>
      </c>
      <c r="B33" s="8">
        <v>33520</v>
      </c>
      <c r="C33" s="11" t="s">
        <v>41</v>
      </c>
      <c r="D33" s="18">
        <v>58000</v>
      </c>
      <c r="E33" s="18">
        <v>700</v>
      </c>
      <c r="F33" s="18">
        <v>57300</v>
      </c>
    </row>
    <row r="34" spans="1:6" s="10" customFormat="1" ht="16.5" customHeight="1">
      <c r="A34" s="11"/>
      <c r="B34" s="8"/>
      <c r="C34" s="9" t="s">
        <v>95</v>
      </c>
      <c r="D34" s="18">
        <v>6000</v>
      </c>
      <c r="E34" s="18"/>
      <c r="F34" s="18">
        <v>6000</v>
      </c>
    </row>
    <row r="35" spans="1:6" s="10" customFormat="1" ht="16.5" customHeight="1">
      <c r="A35" s="11"/>
      <c r="B35" s="8"/>
      <c r="C35" s="11" t="s">
        <v>42</v>
      </c>
      <c r="D35" s="18"/>
      <c r="E35" s="18"/>
      <c r="F35" s="18"/>
    </row>
    <row r="36" spans="1:6" s="10" customFormat="1" ht="16.5" customHeight="1">
      <c r="A36" s="11"/>
      <c r="B36" s="8"/>
      <c r="C36" s="11" t="s">
        <v>43</v>
      </c>
      <c r="D36" s="18"/>
      <c r="E36" s="18"/>
      <c r="F36" s="18"/>
    </row>
    <row r="37" spans="1:6" s="10" customFormat="1" ht="16.5" customHeight="1">
      <c r="A37" s="11"/>
      <c r="B37" s="8"/>
      <c r="C37" s="11" t="s">
        <v>44</v>
      </c>
      <c r="D37" s="18"/>
      <c r="E37" s="18"/>
      <c r="F37" s="18"/>
    </row>
    <row r="38" spans="1:6" s="10" customFormat="1" ht="16.5" customHeight="1">
      <c r="A38" s="11"/>
      <c r="B38" s="8"/>
      <c r="C38" s="11" t="s">
        <v>45</v>
      </c>
      <c r="D38" s="18"/>
      <c r="E38" s="18"/>
      <c r="F38" s="18"/>
    </row>
    <row r="39" spans="1:6" s="10" customFormat="1" ht="16.5" customHeight="1">
      <c r="A39" s="11"/>
      <c r="B39" s="8"/>
      <c r="C39" s="11" t="s">
        <v>46</v>
      </c>
      <c r="D39" s="18">
        <v>6000</v>
      </c>
      <c r="E39" s="18"/>
      <c r="F39" s="18">
        <v>6000</v>
      </c>
    </row>
    <row r="40" spans="1:6" s="10" customFormat="1" ht="16.5" customHeight="1">
      <c r="A40" s="11"/>
      <c r="B40" s="8"/>
      <c r="C40" s="9" t="s">
        <v>96</v>
      </c>
      <c r="D40" s="18">
        <v>40000</v>
      </c>
      <c r="E40" s="18"/>
      <c r="F40" s="18">
        <v>40000</v>
      </c>
    </row>
    <row r="41" spans="1:6" s="10" customFormat="1" ht="16.5" customHeight="1">
      <c r="A41" s="11"/>
      <c r="B41" s="8"/>
      <c r="C41" s="9" t="s">
        <v>97</v>
      </c>
      <c r="D41" s="18">
        <v>80000</v>
      </c>
      <c r="E41" s="18"/>
      <c r="F41" s="18">
        <v>80000</v>
      </c>
    </row>
    <row r="42" spans="1:6" s="10" customFormat="1" ht="16.5" customHeight="1">
      <c r="A42" s="11"/>
      <c r="B42" s="8"/>
      <c r="C42" s="11" t="s">
        <v>47</v>
      </c>
      <c r="D42" s="18"/>
      <c r="E42" s="18"/>
      <c r="F42" s="18"/>
    </row>
    <row r="43" spans="1:6" s="10" customFormat="1" ht="16.5" customHeight="1">
      <c r="A43" s="11"/>
      <c r="B43" s="8"/>
      <c r="C43" s="11" t="s">
        <v>48</v>
      </c>
      <c r="D43" s="18"/>
      <c r="E43" s="18"/>
      <c r="F43" s="18"/>
    </row>
    <row r="44" spans="1:6" s="10" customFormat="1" ht="16.5" customHeight="1">
      <c r="A44" s="11"/>
      <c r="B44" s="8"/>
      <c r="C44" s="11" t="s">
        <v>49</v>
      </c>
      <c r="D44" s="18">
        <v>80000</v>
      </c>
      <c r="E44" s="18"/>
      <c r="F44" s="18">
        <v>80000</v>
      </c>
    </row>
    <row r="45" spans="1:6" s="10" customFormat="1" ht="16.5" customHeight="1">
      <c r="A45" s="11"/>
      <c r="B45" s="8"/>
      <c r="C45" s="11" t="s">
        <v>50</v>
      </c>
      <c r="D45" s="18"/>
      <c r="E45" s="18"/>
      <c r="F45" s="18"/>
    </row>
    <row r="46" spans="1:6" s="10" customFormat="1" ht="16.5" customHeight="1">
      <c r="A46" s="11"/>
      <c r="B46" s="8"/>
      <c r="C46" s="9" t="s">
        <v>98</v>
      </c>
      <c r="D46" s="18"/>
      <c r="E46" s="18"/>
      <c r="F46" s="18"/>
    </row>
    <row r="47" spans="1:6" s="10" customFormat="1" ht="16.5" customHeight="1">
      <c r="A47" s="11"/>
      <c r="B47" s="8"/>
      <c r="C47" s="9" t="s">
        <v>99</v>
      </c>
      <c r="D47" s="18"/>
      <c r="E47" s="18"/>
      <c r="F47" s="18"/>
    </row>
    <row r="48" spans="1:6" s="10" customFormat="1" ht="16.5" customHeight="1">
      <c r="A48" s="11"/>
      <c r="B48" s="8"/>
      <c r="C48" s="9" t="s">
        <v>100</v>
      </c>
      <c r="D48" s="18"/>
      <c r="E48" s="18"/>
      <c r="F48" s="18"/>
    </row>
    <row r="49" spans="1:6" s="10" customFormat="1" ht="16.5" customHeight="1">
      <c r="A49" s="11"/>
      <c r="B49" s="8"/>
      <c r="C49" s="9" t="s">
        <v>101</v>
      </c>
      <c r="D49" s="18"/>
      <c r="E49" s="18"/>
      <c r="F49" s="18"/>
    </row>
    <row r="50" spans="1:6" s="10" customFormat="1" ht="16.5" customHeight="1">
      <c r="A50" s="11"/>
      <c r="B50" s="8"/>
      <c r="C50" s="11" t="s">
        <v>51</v>
      </c>
      <c r="D50" s="18"/>
      <c r="E50" s="18"/>
      <c r="F50" s="18"/>
    </row>
    <row r="51" spans="1:6" s="10" customFormat="1" ht="16.5" customHeight="1">
      <c r="A51" s="11"/>
      <c r="B51" s="8"/>
      <c r="C51" s="11" t="s">
        <v>52</v>
      </c>
      <c r="D51" s="18"/>
      <c r="E51" s="18"/>
      <c r="F51" s="18"/>
    </row>
    <row r="52" spans="1:6" s="10" customFormat="1" ht="16.5" customHeight="1">
      <c r="A52" s="11"/>
      <c r="B52" s="8"/>
      <c r="C52" s="11" t="s">
        <v>53</v>
      </c>
      <c r="D52" s="18"/>
      <c r="E52" s="18"/>
      <c r="F52" s="18"/>
    </row>
    <row r="53" spans="1:6" s="10" customFormat="1" ht="16.5" customHeight="1">
      <c r="A53" s="11"/>
      <c r="B53" s="8"/>
      <c r="C53" s="11" t="s">
        <v>54</v>
      </c>
      <c r="D53" s="18"/>
      <c r="E53" s="18"/>
      <c r="F53" s="18"/>
    </row>
    <row r="54" spans="1:6" s="10" customFormat="1" ht="16.5" customHeight="1">
      <c r="A54" s="11"/>
      <c r="B54" s="8"/>
      <c r="C54" s="9" t="s">
        <v>102</v>
      </c>
      <c r="D54" s="18">
        <v>80</v>
      </c>
      <c r="E54" s="18">
        <v>80</v>
      </c>
      <c r="F54" s="18"/>
    </row>
    <row r="55" spans="1:6" s="10" customFormat="1" ht="16.5" customHeight="1">
      <c r="A55" s="11"/>
      <c r="B55" s="8"/>
      <c r="C55" s="9" t="s">
        <v>103</v>
      </c>
      <c r="D55" s="18">
        <v>2000</v>
      </c>
      <c r="E55" s="18">
        <v>34</v>
      </c>
      <c r="F55" s="18">
        <v>1966</v>
      </c>
    </row>
    <row r="56" spans="1:6" s="10" customFormat="1" ht="16.5" customHeight="1">
      <c r="A56" s="11"/>
      <c r="B56" s="8"/>
      <c r="C56" s="9" t="s">
        <v>104</v>
      </c>
      <c r="D56" s="18">
        <v>2300</v>
      </c>
      <c r="E56" s="18"/>
      <c r="F56" s="18">
        <v>2300</v>
      </c>
    </row>
    <row r="57" spans="1:6" s="10" customFormat="1" ht="16.5" customHeight="1">
      <c r="A57" s="11"/>
      <c r="B57" s="8"/>
      <c r="C57" s="9" t="s">
        <v>105</v>
      </c>
      <c r="D57" s="18">
        <v>80000</v>
      </c>
      <c r="E57" s="18">
        <v>80000</v>
      </c>
      <c r="F57" s="18"/>
    </row>
    <row r="58" spans="1:6" s="10" customFormat="1" ht="16.5" customHeight="1">
      <c r="A58" s="11"/>
      <c r="B58" s="8"/>
      <c r="C58" s="9" t="s">
        <v>106</v>
      </c>
      <c r="D58" s="18">
        <v>33520</v>
      </c>
      <c r="E58" s="18">
        <v>663</v>
      </c>
      <c r="F58" s="18">
        <v>32857</v>
      </c>
    </row>
    <row r="59" spans="1:6" s="10" customFormat="1" ht="16.5" customHeight="1">
      <c r="A59" s="11"/>
      <c r="B59" s="8"/>
      <c r="C59" s="9" t="s">
        <v>107</v>
      </c>
      <c r="D59" s="18">
        <v>156300</v>
      </c>
      <c r="E59" s="18">
        <v>12247</v>
      </c>
      <c r="F59" s="18">
        <v>144053</v>
      </c>
    </row>
    <row r="60" spans="1:6" s="10" customFormat="1" ht="16.5" customHeight="1">
      <c r="A60" s="11"/>
      <c r="B60" s="8"/>
      <c r="C60" s="11" t="s">
        <v>55</v>
      </c>
      <c r="D60" s="18">
        <v>74172</v>
      </c>
      <c r="E60" s="18"/>
      <c r="F60" s="18">
        <v>74172</v>
      </c>
    </row>
    <row r="61" spans="1:6" s="10" customFormat="1" ht="16.5" customHeight="1">
      <c r="A61" s="11"/>
      <c r="B61" s="8"/>
      <c r="C61" s="11" t="s">
        <v>56</v>
      </c>
      <c r="D61" s="18">
        <v>46247</v>
      </c>
      <c r="E61" s="18">
        <v>11247</v>
      </c>
      <c r="F61" s="18">
        <v>35000</v>
      </c>
    </row>
    <row r="62" spans="1:6" s="10" customFormat="1" ht="16.5" customHeight="1">
      <c r="A62" s="11"/>
      <c r="B62" s="8"/>
      <c r="C62" s="11" t="s">
        <v>57</v>
      </c>
      <c r="D62" s="18"/>
      <c r="E62" s="18"/>
      <c r="F62" s="18"/>
    </row>
    <row r="63" spans="1:6" s="10" customFormat="1" ht="16.5" customHeight="1">
      <c r="A63" s="11"/>
      <c r="B63" s="8"/>
      <c r="C63" s="11" t="s">
        <v>58</v>
      </c>
      <c r="D63" s="18"/>
      <c r="E63" s="18"/>
      <c r="F63" s="18"/>
    </row>
    <row r="64" spans="1:6" s="10" customFormat="1" ht="16.5" customHeight="1">
      <c r="A64" s="11"/>
      <c r="B64" s="8"/>
      <c r="C64" s="11" t="s">
        <v>59</v>
      </c>
      <c r="D64" s="18">
        <v>3000</v>
      </c>
      <c r="E64" s="18">
        <v>1000</v>
      </c>
      <c r="F64" s="18">
        <v>2000</v>
      </c>
    </row>
    <row r="65" spans="1:6" s="10" customFormat="1" ht="16.5" customHeight="1">
      <c r="A65" s="11"/>
      <c r="B65" s="8"/>
      <c r="C65" s="11" t="s">
        <v>60</v>
      </c>
      <c r="D65" s="18">
        <v>3510</v>
      </c>
      <c r="E65" s="18"/>
      <c r="F65" s="18">
        <v>3510</v>
      </c>
    </row>
    <row r="66" spans="1:6" s="10" customFormat="1" ht="16.5" customHeight="1">
      <c r="A66" s="11"/>
      <c r="B66" s="8"/>
      <c r="C66" s="11" t="s">
        <v>61</v>
      </c>
      <c r="D66" s="18">
        <v>7020</v>
      </c>
      <c r="E66" s="18"/>
      <c r="F66" s="18">
        <v>7020</v>
      </c>
    </row>
    <row r="67" spans="1:6" s="10" customFormat="1" ht="16.5" customHeight="1">
      <c r="A67" s="11"/>
      <c r="B67" s="8"/>
      <c r="C67" s="11" t="s">
        <v>62</v>
      </c>
      <c r="D67" s="18"/>
      <c r="E67" s="18"/>
      <c r="F67" s="18"/>
    </row>
    <row r="68" spans="1:6" s="10" customFormat="1" ht="16.5" customHeight="1">
      <c r="A68" s="11"/>
      <c r="B68" s="8"/>
      <c r="C68" s="11" t="s">
        <v>63</v>
      </c>
      <c r="D68" s="18"/>
      <c r="E68" s="18"/>
      <c r="F68" s="18"/>
    </row>
    <row r="69" spans="1:6" s="10" customFormat="1" ht="16.5" customHeight="1">
      <c r="A69" s="11"/>
      <c r="B69" s="8"/>
      <c r="C69" s="11" t="s">
        <v>64</v>
      </c>
      <c r="D69" s="18"/>
      <c r="E69" s="18"/>
      <c r="F69" s="18"/>
    </row>
    <row r="70" spans="1:6" s="10" customFormat="1" ht="16.5" customHeight="1">
      <c r="A70" s="11"/>
      <c r="B70" s="8"/>
      <c r="C70" s="11" t="s">
        <v>65</v>
      </c>
      <c r="D70" s="18">
        <v>22351</v>
      </c>
      <c r="E70" s="18"/>
      <c r="F70" s="18">
        <v>22351</v>
      </c>
    </row>
    <row r="71" spans="1:6" s="10" customFormat="1" ht="16.5" customHeight="1">
      <c r="A71" s="11"/>
      <c r="B71" s="8"/>
      <c r="C71" s="11"/>
      <c r="D71" s="18"/>
      <c r="E71" s="18"/>
      <c r="F71" s="18"/>
    </row>
    <row r="72" spans="1:6" s="10" customFormat="1" ht="16.5" customHeight="1">
      <c r="A72" s="11"/>
      <c r="B72" s="8"/>
      <c r="C72" s="11"/>
      <c r="D72" s="18"/>
      <c r="E72" s="18"/>
      <c r="F72" s="18"/>
    </row>
    <row r="73" spans="1:6" s="10" customFormat="1" ht="16.5" customHeight="1">
      <c r="A73" s="12" t="s">
        <v>66</v>
      </c>
      <c r="B73" s="8">
        <f>SUM(B7:B33)</f>
        <v>828000</v>
      </c>
      <c r="C73" s="12" t="s">
        <v>67</v>
      </c>
      <c r="D73" s="18">
        <v>828000</v>
      </c>
      <c r="E73" s="18">
        <v>116882</v>
      </c>
      <c r="F73" s="18">
        <v>711118</v>
      </c>
    </row>
    <row r="74" spans="1:6" s="10" customFormat="1" ht="16.5" customHeight="1">
      <c r="A74" s="8" t="s">
        <v>68</v>
      </c>
      <c r="B74" s="8"/>
      <c r="C74" s="8" t="s">
        <v>69</v>
      </c>
      <c r="D74" s="18"/>
      <c r="E74" s="18"/>
      <c r="F74" s="18"/>
    </row>
    <row r="75" spans="1:6" s="10" customFormat="1" ht="16.5" customHeight="1">
      <c r="A75" s="8" t="s">
        <v>70</v>
      </c>
      <c r="B75" s="8"/>
      <c r="C75" s="8" t="s">
        <v>71</v>
      </c>
      <c r="D75" s="18"/>
      <c r="E75" s="18"/>
      <c r="F75" s="18"/>
    </row>
    <row r="76" spans="1:6" s="10" customFormat="1" ht="16.5" customHeight="1">
      <c r="A76" s="8" t="s">
        <v>72</v>
      </c>
      <c r="B76" s="8"/>
      <c r="C76" s="8" t="s">
        <v>73</v>
      </c>
      <c r="D76" s="19"/>
      <c r="E76" s="18"/>
      <c r="F76" s="18"/>
    </row>
    <row r="77" spans="1:6" s="10" customFormat="1" ht="16.5" customHeight="1">
      <c r="A77" s="8" t="s">
        <v>74</v>
      </c>
      <c r="B77" s="8"/>
      <c r="C77" s="8" t="s">
        <v>75</v>
      </c>
      <c r="D77" s="19"/>
      <c r="E77" s="18"/>
      <c r="F77" s="18"/>
    </row>
    <row r="78" spans="1:6" s="10" customFormat="1" ht="16.5" customHeight="1">
      <c r="A78" s="8"/>
      <c r="B78" s="8"/>
      <c r="C78" s="8"/>
      <c r="D78" s="19"/>
      <c r="E78" s="18"/>
      <c r="F78" s="18"/>
    </row>
    <row r="79" spans="1:6" s="10" customFormat="1" ht="16.5" customHeight="1">
      <c r="A79" s="8"/>
      <c r="B79" s="8"/>
      <c r="C79" s="8"/>
      <c r="D79" s="19"/>
      <c r="E79" s="18"/>
      <c r="F79" s="18"/>
    </row>
    <row r="80" spans="1:6" s="10" customFormat="1" ht="16.5" customHeight="1">
      <c r="A80" s="12" t="s">
        <v>76</v>
      </c>
      <c r="B80" s="8">
        <f>SUM(B73:B77)</f>
        <v>828000</v>
      </c>
      <c r="C80" s="12" t="s">
        <v>77</v>
      </c>
      <c r="D80" s="18">
        <f>SUM(D73:D79)</f>
        <v>828000</v>
      </c>
      <c r="E80" s="18"/>
      <c r="F80" s="18"/>
    </row>
  </sheetData>
  <sheetProtection/>
  <mergeCells count="5">
    <mergeCell ref="E5:F5"/>
    <mergeCell ref="A2:F2"/>
    <mergeCell ref="A4:B4"/>
    <mergeCell ref="C4:F4"/>
    <mergeCell ref="E3:F3"/>
  </mergeCells>
  <printOptions horizontalCentered="1"/>
  <pageMargins left="0.03937007874015748" right="0.03937007874015748" top="0.03937007874015748" bottom="0.03937007874015748" header="0.5118110236220472" footer="0.5118110236220472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蒲梅姣</dc:creator>
  <cp:keywords/>
  <dc:description/>
  <cp:lastModifiedBy>蒲梅姣</cp:lastModifiedBy>
  <cp:lastPrinted>2014-03-25T03:10:28Z</cp:lastPrinted>
  <dcterms:created xsi:type="dcterms:W3CDTF">2013-08-22T08:20:41Z</dcterms:created>
  <dcterms:modified xsi:type="dcterms:W3CDTF">2014-03-26T07:00:43Z</dcterms:modified>
  <cp:category/>
  <cp:version/>
  <cp:contentType/>
  <cp:contentStatus/>
</cp:coreProperties>
</file>